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<sst xmlns="http://schemas.openxmlformats.org/spreadsheetml/2006/main" count="42" uniqueCount="38">
  <si>
    <t>Звіт</t>
  </si>
  <si>
    <t xml:space="preserve">про результати виконання </t>
  </si>
  <si>
    <r>
      <t xml:space="preserve">           </t>
    </r>
    <r>
      <rPr>
        <b/>
        <sz val="16"/>
        <rFont val="Times New Roman"/>
        <family val="1"/>
      </rPr>
      <t>Програми розвитку земельних відносин в м. Житомирі на 2016-2018 роки</t>
    </r>
  </si>
  <si>
    <t>За 2017 рік</t>
  </si>
  <si>
    <t>Дата і номер рішення міської ради,</t>
  </si>
  <si>
    <t>яким затверджено Програму та зміни до неї     09.03.2017 № 566</t>
  </si>
  <si>
    <t>Відповідальний виконавець Програми        Департамент містобудування та земельних відносин міської ради</t>
  </si>
  <si>
    <t>Термін реалізації Програми                  2016-2018 роки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</si>
  <si>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</si>
  <si>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</si>
  <si>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</si>
  <si>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</si>
  <si>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</si>
  <si>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Річний обсяг фінансування, тис.грн.</t>
  </si>
  <si>
    <t>Фактично профінансовано у звітному періоді, тис.грн.</t>
  </si>
  <si>
    <t>Відсоток виконання заходу, %</t>
  </si>
  <si>
    <t>Інформація про виконання, або причини невиконання заходу</t>
  </si>
  <si>
    <t>Реєстрація прав на земельні ділянки за територіальною громадою міста. Надання земельних ділянок у власність учасникам АТО та членам сімей військовослужбовців, які загинули підчас виконання завдань на сході країни</t>
  </si>
  <si>
    <t>1.1. Роботи по інвентаризації земельних ділянок, виготовлення документації із землеустрою (проектів землеустрою щодо відведення земельних ділянок, документація із землеустрою) закладам освіти, охорони здоров’я, спортивним клубам, іншим комунальним підприємствам, установам; реєстрація земельних ділянок;
1.2. Виготовлення проектів із землеустрою військовослужбовцям – учасникам АТО та членам сімей військовослужбовців, які загинули під час виконання завдань на сході країни в межах норм безоплатної приватизації;
1.3. Виготовлення містобудівної документації (містобудівного обґрунтування, розрахунку прибудинкової території, топографічної зйомки, тощо)</t>
  </si>
  <si>
    <t>2016-2018</t>
  </si>
  <si>
    <t xml:space="preserve">Відсутність клопотань закладів освіти, охорони здоров’я, спортивних клубів, інших комунальних підприємтсв та установ. Відсутність незабудованих земельних ділянок, які можуть бути виділені учасникам АТО </t>
  </si>
  <si>
    <t>Сприяння реалізації інвестиційних проектів, виявлення вільних земельних ділянок, підготовка до продажу та процедура проведення торгів. Визначення ринкової вартості землі, наповнення міського бюджету.</t>
  </si>
  <si>
    <t>2.1. Роботи по інвентаризації земельних ділянок, виготовлення документації із землеустрою (проектів землеустрою щодо відведення земельних ділянок, документації із землеустрою, документації на поділ/об’єднання земельних ділянок) запланованих до продажу;
2.2. Виготовлення містобудівної документації (містобудівного обґрунтування, розрахунку прибудинкової території, топографічної зйомки,) по земельних ділянках, запланованих до продажу;
2.3. Висвітлення інформації щодо проведення земельних торгів, об’яви, оголошення щодо визначення суб’єктів оціночної діяльності, проведення конкурсів (в засобах інформації, розміщення в друкованих ЗМІ);
2.4. Проведення реклами щодо земельних торгів, висвітлення в засобах масової інформації, послуги ліцитатора</t>
  </si>
  <si>
    <t>Відсутність виявлених земельних ділянок, що можуть бути продані на конкурентних засадах</t>
  </si>
  <si>
    <t>Забезпечення автоматизації ведення земельного кадастру, удосконалення та поповнення інформацією програмного продукту «Терен- кадастр»</t>
  </si>
  <si>
    <t>Супровід та обслуговування інформаційної системи ведення земельного кадастру Житомирської міської ради</t>
  </si>
  <si>
    <t>Створення інформаційної системи містобудівного кадастру до складу якого буде включено земельний кадастр</t>
  </si>
  <si>
    <t xml:space="preserve"> </t>
  </si>
  <si>
    <t>Визначення кількісного складу земель міста та аналіз фактичного використання земельних ресурсів. Встановлення меж водохоронних зон</t>
  </si>
  <si>
    <t>Виготовлення проекту із землеустрою щодо організації та встановлення меж територій земель водного фонду та водоохоронних зон річок Кам’янка та Тетерів. Роботи із землеустрою, інвентаризація земель міста</t>
  </si>
  <si>
    <t xml:space="preserve">В зв’язку зі значним обсягом робіт не було молжливості освоїти всі кошти </t>
  </si>
  <si>
    <t>Приведення до вимог законодавства діючих договорів оренди</t>
  </si>
  <si>
    <t>У зв’язку з прийняттям рішення Житомирської міської ради від 10.06.2015.№ 931 «Про затвердження технічної документації з грошової оцінки земель міста Житомира та введення в дію нових розмірів плати за земельні ділянки у м. Житомирі» проведення перерахунків розміру плати за землю</t>
  </si>
  <si>
    <t>Внесено зміни до Податкового кодексу України</t>
  </si>
  <si>
    <t xml:space="preserve">Встановлення меж міста </t>
  </si>
  <si>
    <t>Виготовлення проектів із землеустрою щодо відведення земельних ділянок по вкрапленим контурам: Вересівська сільська рада: Іванівська сільська рада; Оліївська сільська рада; Камянська сільська рада; Левківська сільська рада; Станишівська сільська рада; Глибочицька сільська рада. Виготовлення проекту землеустрою щодо встановлення (зміни) межадміністративно-територіальної одиниці</t>
  </si>
  <si>
    <t>2016-2017</t>
  </si>
  <si>
    <t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</si>
</sst>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Normal="40" zoomScaleSheetLayoutView="100" workbookViewId="0" topLeftCell="A19">
      <selection activeCell="H19" sqref="H19"/>
    </sheetView>
  </sheetViews>
  <sheetFormatPr defaultColWidth="9.140625" defaultRowHeight="12.75"/>
  <cols>
    <col min="1" max="1" width="7.28125" style="0" customWidth="1"/>
    <col min="2" max="2" width="29.8515625" style="0" customWidth="1"/>
    <col min="3" max="3" width="87.140625" style="1" customWidth="1"/>
    <col min="4" max="4" width="14.00390625" style="0" customWidth="1"/>
    <col min="5" max="6" width="20.00390625" style="0" customWidth="1"/>
    <col min="7" max="7" width="15.28125" style="0" customWidth="1"/>
    <col min="8" max="8" width="19.00390625" style="0" customWidth="1"/>
    <col min="9" max="9" width="31.8515625" style="0" customWidth="1"/>
    <col min="256" max="16384" width="11.57421875" style="0" customWidth="1"/>
  </cols>
  <sheetData>
    <row r="1" spans="1: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6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23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1" customHeight="1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ht="21" customHeight="1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23.25" customHeight="1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 t="s">
        <v>6</v>
      </c>
      <c r="B8" s="5"/>
      <c r="C8" s="5"/>
      <c r="D8" s="5"/>
      <c r="E8" s="5"/>
      <c r="F8" s="5"/>
      <c r="G8" s="5"/>
      <c r="H8" s="5"/>
      <c r="I8" s="5"/>
    </row>
    <row r="9" spans="1:9" ht="23.25" customHeight="1">
      <c r="A9" s="5" t="s">
        <v>7</v>
      </c>
      <c r="B9" s="5"/>
      <c r="C9" s="5"/>
      <c r="D9" s="5"/>
      <c r="E9" s="5"/>
      <c r="F9" s="5"/>
      <c r="G9" s="5"/>
      <c r="H9" s="5"/>
      <c r="I9" s="5"/>
    </row>
    <row r="10" spans="1:9" ht="26.25" customHeight="1">
      <c r="A10" s="5" t="s">
        <v>8</v>
      </c>
      <c r="B10" s="5"/>
      <c r="C10" s="5"/>
      <c r="D10" s="5"/>
      <c r="E10" s="6"/>
      <c r="F10" s="6"/>
      <c r="G10" s="6"/>
      <c r="H10" s="6"/>
      <c r="I10" s="6"/>
    </row>
    <row r="11" spans="1:9" ht="78" customHeight="1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/>
    </row>
    <row r="12" spans="1:9" ht="21.75" customHeight="1">
      <c r="A12" s="7">
        <v>1</v>
      </c>
      <c r="B12" s="7">
        <v>2</v>
      </c>
      <c r="C12" s="7">
        <v>3</v>
      </c>
      <c r="D12" s="7">
        <v>4</v>
      </c>
      <c r="E12" s="7">
        <v>6</v>
      </c>
      <c r="F12" s="7">
        <v>7</v>
      </c>
      <c r="G12" s="7">
        <v>8</v>
      </c>
      <c r="H12" s="7">
        <v>9</v>
      </c>
      <c r="I12" s="7"/>
    </row>
    <row r="13" spans="1:9" ht="277.5" customHeight="1">
      <c r="A13" s="8">
        <v>1</v>
      </c>
      <c r="B13" s="9" t="s">
        <v>17</v>
      </c>
      <c r="C13" s="7" t="s">
        <v>18</v>
      </c>
      <c r="D13" s="7" t="s">
        <v>19</v>
      </c>
      <c r="E13" s="10">
        <v>400</v>
      </c>
      <c r="F13" s="10">
        <v>150.33</v>
      </c>
      <c r="G13" s="7">
        <v>37.6</v>
      </c>
      <c r="H13" s="7" t="s">
        <v>20</v>
      </c>
      <c r="I13" s="7"/>
    </row>
    <row r="14" spans="1:9" ht="280.5" customHeight="1">
      <c r="A14" s="8">
        <v>2</v>
      </c>
      <c r="B14" s="7" t="s">
        <v>21</v>
      </c>
      <c r="C14" s="7" t="s">
        <v>22</v>
      </c>
      <c r="D14" s="7" t="s">
        <v>19</v>
      </c>
      <c r="E14" s="10">
        <v>245</v>
      </c>
      <c r="F14" s="7">
        <v>85.82</v>
      </c>
      <c r="G14" s="7">
        <v>35</v>
      </c>
      <c r="H14" s="7" t="s">
        <v>23</v>
      </c>
      <c r="I14" s="7"/>
    </row>
    <row r="15" spans="1:14" ht="155.25" customHeight="1">
      <c r="A15" s="8">
        <v>3</v>
      </c>
      <c r="B15" s="7" t="s">
        <v>24</v>
      </c>
      <c r="C15" s="7" t="s">
        <v>25</v>
      </c>
      <c r="D15" s="7" t="s">
        <v>19</v>
      </c>
      <c r="E15" s="10">
        <v>460</v>
      </c>
      <c r="F15" s="10">
        <v>198.8</v>
      </c>
      <c r="G15" s="7">
        <v>43.2</v>
      </c>
      <c r="H15" s="7" t="s">
        <v>26</v>
      </c>
      <c r="I15" s="7"/>
      <c r="N15" s="11" t="s">
        <v>27</v>
      </c>
    </row>
    <row r="16" spans="1:9" ht="282" customHeight="1">
      <c r="A16" s="8">
        <v>4</v>
      </c>
      <c r="B16" s="7" t="s">
        <v>28</v>
      </c>
      <c r="C16" s="7" t="s">
        <v>29</v>
      </c>
      <c r="D16" s="7" t="s">
        <v>19</v>
      </c>
      <c r="E16" s="10">
        <v>930.38</v>
      </c>
      <c r="F16" s="10">
        <v>430.4</v>
      </c>
      <c r="G16" s="7">
        <v>46.3</v>
      </c>
      <c r="H16" s="7" t="s">
        <v>30</v>
      </c>
      <c r="I16" s="7"/>
    </row>
    <row r="17" spans="1:9" ht="279" customHeight="1">
      <c r="A17" s="8">
        <v>5</v>
      </c>
      <c r="B17" s="12" t="s">
        <v>31</v>
      </c>
      <c r="C17" s="12" t="s">
        <v>32</v>
      </c>
      <c r="D17" s="7" t="s">
        <v>19</v>
      </c>
      <c r="E17" s="10">
        <v>300</v>
      </c>
      <c r="F17" s="10">
        <v>0</v>
      </c>
      <c r="G17" s="7">
        <v>0</v>
      </c>
      <c r="H17" s="7" t="s">
        <v>33</v>
      </c>
      <c r="I17" s="7"/>
    </row>
    <row r="18" spans="1:9" ht="281.25" customHeight="1">
      <c r="A18" s="8">
        <v>6</v>
      </c>
      <c r="B18" s="7" t="s">
        <v>34</v>
      </c>
      <c r="C18" s="7" t="s">
        <v>35</v>
      </c>
      <c r="D18" s="7" t="s">
        <v>36</v>
      </c>
      <c r="E18" s="10">
        <v>300</v>
      </c>
      <c r="F18" s="10">
        <v>0</v>
      </c>
      <c r="G18" s="7">
        <v>0</v>
      </c>
      <c r="H18" s="7"/>
      <c r="I18" s="7"/>
    </row>
    <row r="19" spans="1:9" ht="24" customHeight="1">
      <c r="A19" s="8" t="s">
        <v>37</v>
      </c>
      <c r="B19" s="8"/>
      <c r="C19" s="8"/>
      <c r="D19" s="8"/>
      <c r="E19" s="10">
        <f>E13+E14+E15+E16+E17+E18</f>
        <v>2635.38</v>
      </c>
      <c r="F19" s="10">
        <f>F13+F14+F15+F16+F17+F18</f>
        <v>865.35</v>
      </c>
      <c r="G19" s="7">
        <v>32.8</v>
      </c>
      <c r="H19" s="7"/>
      <c r="I19" s="7"/>
    </row>
    <row r="20" spans="1:9" ht="63" customHeight="1">
      <c r="A20" s="13"/>
      <c r="B20" s="14"/>
      <c r="C20" s="15"/>
      <c r="D20" s="14"/>
      <c r="E20" s="16"/>
      <c r="F20" s="14"/>
      <c r="G20" s="14"/>
      <c r="H20" s="14"/>
      <c r="I20" s="17"/>
    </row>
    <row r="21" spans="1:9" ht="12.75">
      <c r="A21" s="18"/>
      <c r="B21" s="18"/>
      <c r="C21" s="19"/>
      <c r="D21" s="18"/>
      <c r="E21" s="18"/>
      <c r="F21" s="18"/>
      <c r="G21" s="18"/>
      <c r="H21" s="18"/>
      <c r="I21" s="18"/>
    </row>
    <row r="22" spans="1:9" ht="12.75">
      <c r="A22" s="18"/>
      <c r="B22" s="18"/>
      <c r="C22" s="19"/>
      <c r="D22" s="18"/>
      <c r="E22" s="18"/>
      <c r="F22" s="18"/>
      <c r="G22" s="18"/>
      <c r="H22" s="18"/>
      <c r="I22" s="18"/>
    </row>
    <row r="23" ht="15.75" customHeight="1"/>
    <row r="31" ht="15.75" customHeight="1"/>
  </sheetData>
  <sheetProtection selectLockedCells="1" selectUnlockedCells="1"/>
  <mergeCells count="20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D10"/>
    <mergeCell ref="H11:I11"/>
    <mergeCell ref="H12:I12"/>
    <mergeCell ref="H13:I13"/>
    <mergeCell ref="H14:I14"/>
    <mergeCell ref="H15:I15"/>
    <mergeCell ref="H16:I16"/>
    <mergeCell ref="H17:I17"/>
    <mergeCell ref="H18:I18"/>
    <mergeCell ref="A19:D19"/>
    <mergeCell ref="H19:I19"/>
  </mergeCells>
  <printOptions/>
  <pageMargins left="0.39375" right="0.19652777777777777" top="0.5902777777777778" bottom="0.19652777777777777" header="0.5118055555555555" footer="0.5118055555555555"/>
  <pageSetup horizontalDpi="300" verticalDpi="300" orientation="landscape" paperSize="9" scale="55"/>
  <rowBreaks count="2" manualBreakCount="2">
    <brk id="14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2018-01-10T08:58:51Z</cp:lastPrinted>
  <dcterms:created xsi:type="dcterms:W3CDTF">2017-07-13T13:53:32Z</dcterms:created>
  <dcterms:modified xsi:type="dcterms:W3CDTF">2018-01-10T09:46:05Z</dcterms:modified>
  <cp:category/>
  <cp:version/>
  <cp:contentType/>
  <cp:contentStatus/>
  <cp:revision>5</cp:revision>
</cp:coreProperties>
</file>