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25" windowWidth="19440" windowHeight="7560"/>
  </bookViews>
  <sheets>
    <sheet name="Лист1" sheetId="3" r:id="rId1"/>
  </sheets>
  <calcPr calcId="125725"/>
</workbook>
</file>

<file path=xl/calcChain.xml><?xml version="1.0" encoding="utf-8"?>
<calcChain xmlns="http://schemas.openxmlformats.org/spreadsheetml/2006/main">
  <c r="G42" i="3"/>
</calcChain>
</file>

<file path=xl/sharedStrings.xml><?xml version="1.0" encoding="utf-8"?>
<sst xmlns="http://schemas.openxmlformats.org/spreadsheetml/2006/main" count="370" uniqueCount="206">
  <si>
    <t>Зміст заходів</t>
  </si>
  <si>
    <t>Термін виконання</t>
  </si>
  <si>
    <t>Виконавці</t>
  </si>
  <si>
    <t>2018 рік</t>
  </si>
  <si>
    <t>Лесі Українки-Юрка Тютюнника</t>
  </si>
  <si>
    <t>в т.ч. виготовлення ПКД</t>
  </si>
  <si>
    <t xml:space="preserve">Князів Острозьких-Шевченка </t>
  </si>
  <si>
    <t>Малікова-Клосовського</t>
  </si>
  <si>
    <t>Сприяти розвитку пішохідного руху та пішохідних просторів</t>
  </si>
  <si>
    <t>Покращити зовнішнє освітлення в місті</t>
  </si>
  <si>
    <t>Забезпечити доступність первинної медичної допомоги</t>
  </si>
  <si>
    <t>Впровадити пілотний проект в рамках проекту "Інтегрований розвиток міст в Україні"</t>
  </si>
  <si>
    <t xml:space="preserve">Створити та забезпечити функціонування центрів надання адміністративних послуг, у тому числі послуг соціального характеру, в форматі "Прозорий офіс" </t>
  </si>
  <si>
    <t>1. Впровадження проекту «Енергоефективність в м. Житомирі»</t>
  </si>
  <si>
    <t>ЗОШ № 6,12,14,15,17,26,27 (початкова школа)</t>
  </si>
  <si>
    <t>гімназія № 23</t>
  </si>
  <si>
    <t>Сприяти розвитку інвестиційної діяльності в місті</t>
  </si>
  <si>
    <t>6. Удосконалення інфраструктури міста</t>
  </si>
  <si>
    <t>Пологове, терапевтичне, інфекційне, травматологічне та урологічне відділення КУ ЦМЛ № 1</t>
  </si>
  <si>
    <t>ДНЗ № 6,15,26,29,42,43,57,63,66,70,71</t>
  </si>
  <si>
    <t>8. Інші заходи</t>
  </si>
  <si>
    <t>УКБ, департамент соціальної політики</t>
  </si>
  <si>
    <t>УКБ міської ради</t>
  </si>
  <si>
    <t>УКБ;
Управління освіти</t>
  </si>
  <si>
    <t xml:space="preserve">УКБ міської ради, управління охорони здоров'я міської ради
</t>
  </si>
  <si>
    <t>УКБ;
Управління у справах сім`ї, молоді та спорту.</t>
  </si>
  <si>
    <t>2018-2019</t>
  </si>
  <si>
    <t>2018-2020</t>
  </si>
  <si>
    <t>УКБ міської ради, виконавчі органи ради</t>
  </si>
  <si>
    <t>2019-2020</t>
  </si>
  <si>
    <t>УКБ міської ради, управління охорони здоров'я міської ради</t>
  </si>
  <si>
    <t>Утримання у належному стані будинку міської ради та його інженерних мереж</t>
  </si>
  <si>
    <t>УКБ, управління культури</t>
  </si>
  <si>
    <t>3. Будівництво, реконструкція, капітальний ремонт об’єктів охорони здоров’я</t>
  </si>
  <si>
    <t xml:space="preserve">2. Будівництво, реконструкція, капітальний ремонт об’єктів освіти </t>
  </si>
  <si>
    <t xml:space="preserve">Визначити кошторисну вартість ремонтно-будівельних робіт об'єктів закладів освіти </t>
  </si>
  <si>
    <t>Забезпечити комфортні, безпечні умови навчально-виховного процесу в  закладах освіти</t>
  </si>
  <si>
    <t xml:space="preserve">Визначити кошторисну вартість ремонтно-будівельних робіт об'єктів закладів охорони здоров'я </t>
  </si>
  <si>
    <t>Створити безпечні, комфортні умови  в закладах охорони здоров'я</t>
  </si>
  <si>
    <t>Провести реконструкцію приміщення для створення Хоспісу</t>
  </si>
  <si>
    <t>4. Будівництво, реконструкція, капітальний ремонт об’єктів культури</t>
  </si>
  <si>
    <t xml:space="preserve">Визначити кошторисну вартість ремонтно-будівельних робіт об'єктів закладів культури </t>
  </si>
  <si>
    <t>Забезпечити належною інженерною інфраструктурою та благоустроєм території парків</t>
  </si>
  <si>
    <t xml:space="preserve">Забезпечити реалізацію проектних пропозицій в рамках проекту "Бюджет участі" </t>
  </si>
  <si>
    <t xml:space="preserve">5. Будівництво, реконструкція, капітальний ремонт спортивних об’єктів </t>
  </si>
  <si>
    <t>Визначити кошторисну вартість ремонтно-будівельних робіт спортивних об'єктів</t>
  </si>
  <si>
    <t xml:space="preserve">Забезпечити розвиток інфраструктури для занять фізичною культурою та спортом </t>
  </si>
  <si>
    <t xml:space="preserve">Визначити кошторисну вартість ремонтно-будівельних робіт об"єктів інфраструктури міста </t>
  </si>
  <si>
    <t>7. Забезпечення безперешкодного доступу для маломобільних груп населення</t>
  </si>
  <si>
    <t xml:space="preserve">Визначити кошторисну вартість ремонтно-будівельних робіт житлових та адміністративних об"єктів </t>
  </si>
  <si>
    <t xml:space="preserve">Визначити кошторисну вартість ремонтно-будівельних робіт адміністративних об"єктів </t>
  </si>
  <si>
    <t xml:space="preserve">
Створити регіональний Центр надання адміністративних послуг</t>
  </si>
  <si>
    <t>ЦРД № 53,68,69. НВК № 59.</t>
  </si>
  <si>
    <t>1.1.</t>
  </si>
  <si>
    <t>2.1.</t>
  </si>
  <si>
    <t>2.2.</t>
  </si>
  <si>
    <t>1.1.1 Впровадження проекту «Підвищення енергоефективності об’єктів бюджетної сфери м. Житомира»  (НЕФКО)</t>
  </si>
  <si>
    <t>1.1.2 Впровадження проекту «Енергоефективність в м. Житомирі» (SECO) (ДНЗ № 44,46,52,56,73.)</t>
  </si>
  <si>
    <t>1.1.3 Впровадження проекту «Термореновація будівель бюджетних закладів міста Житомир» (ЄІБ) (64 будівлі)</t>
  </si>
  <si>
    <t>1.1.4 Здійснення авторського і технічного нагляду - виконання робіт з термо-модернізації будівель та встановлення ІТП в рамках проекту "Енергоефективність в м.Житомирі" (НЕФКО,СЕКО, ЄІБ)</t>
  </si>
  <si>
    <t>2.2.1 Будівництво спортивної зали загальноосвітньої школи І-ІІІ ступенів № 10 за адресою: м. Житомир, Київське шосе, 37</t>
  </si>
  <si>
    <t>2.2.2 Реконструкція ДНЗ №58 за адресою: м. Житомир, вул. Крошенська, 12-б</t>
  </si>
  <si>
    <t>2.2.4 Реконструкція будівлі Житомирської міської гімназії №3 за адресою м. Житомир, вул. М. Грушевського, 8</t>
  </si>
  <si>
    <t>2.2.5 Реконструкція будівлі (в т.ч. каналізаційна насосна станція, що забезпечує потреби району) ДНЗ №54</t>
  </si>
  <si>
    <t xml:space="preserve">2.2.6 Капітальний ремонт та реконструкція інженерних мереж будівель, системи опалення будівель: ДНЗ № 3,10,27,30,32,34,35,37,39,40,42,43,49,51,52,56,63,66,71,73.ЦРД №5,41,53,55,68, НВК № 11,25,38,65. Гімназія №1 ,23,24, ЗОШ № 1,5,8,14,15,16,17,20,22,23,26,35,36, Ліцей № 2, Колегіум (інженерних мереж та теплового вузла), ліцей при ЖДТУ ВЗОШ№1, МЦНТТУМ,ДЮСШ№2. </t>
  </si>
  <si>
    <t>2.2.7 Капітальний ремонт санвузлів з інженерними комунікаціями ЗОШ№ 30.</t>
  </si>
  <si>
    <t>2.2.8 Капітальний ремонт котельні ЗОШ №15 за адресою вул. Максютова 261</t>
  </si>
  <si>
    <t>2.2.9 Реконструкція будівлі майстерні ЗОШ №12 за адресою Старий Бульвар,4</t>
  </si>
  <si>
    <t>2.2.10 Реконструкція системи опалення з влаштуванням автономного джерела теплопостачання ВЗОШ №1.</t>
  </si>
  <si>
    <t>2.2.11 Проведення реконструкції та капітального ремонту санвузлів.
Врахування державних норм для забезпечення створення належних умов для людей з обмеженими фізичними можливостями.
ЗОШ№1,5,6,7,14,15(стара школа),22,36,
Гімназія №1,23. ВЗОШ № 1.
ДЮСШ № 1
ДНЗ№10,30,32,40,44,45,66.
НВК  № 11,25,59.
ЦРД № 41,55,68,69.</t>
  </si>
  <si>
    <t>2.2.12 Проведення реконструкції та капітальних ремонтів приміщень харчоблоків в закладах, приміщень пралень в дошкільних навчальних закладах та навчально-виховних комплексах ЗОШ № 17,27,НВК № 11,59,65
ДНЗ №10,27,29,30,32,40,44,70,71,73.
ЦРД № 5,53,69</t>
  </si>
  <si>
    <t>2.2.15 Реконструкція та капітальний ремонт мереж зовнішнього освітлення :
ДНЗ № 3, 6, 10,15,21,27,29,30,33,35,37,39,40,42,43,44,45,46,49,51,56,61,63,66,70,71,73.
ЦРД № 5,41,55,68,69,. НВК № 11,25,34,38,59,65.
ЗОШ № 1,5,7,8,10,14,15,2022,26,27,28,30,32,35,36.
Гімназія № 23.
Ліцей № 24,25.</t>
  </si>
  <si>
    <t xml:space="preserve">2.2.16 Реконструкція та капітальний ремонт  будівлі, приміщень, фасадів ( в т.ч. утеплення фасаду) ЗОШ №1,12,20.
Гімназія № 23,33,36
 ДНЗ № 10,15,27,37. ЦРД № 5,55,68, ЖМЦНТТУМ </t>
  </si>
  <si>
    <t>2.2.17 Будівля вечірньої загальноосвітньої школи І-ІІІ ступенів Житомирської міської ради за адресою : Вул.І.Кочерги, 11 в м. Житомирі (виконання демонтажних робіт)</t>
  </si>
  <si>
    <t xml:space="preserve">3.1. </t>
  </si>
  <si>
    <t xml:space="preserve">3.1.1  Виготовлення проектно-кошторисної документації на будівництво, реконструкцію та капітальний ремонт об’єктів охорони здоров’я </t>
  </si>
  <si>
    <t>3.1.1.1 Реконструкцію приміщень під Хоспіс  по пров. Енергетичний, 3 в м. Житомирі (завершення проекту)</t>
  </si>
  <si>
    <t>3.2.</t>
  </si>
  <si>
    <t>3.2.1  Реконструкція санітарно-технічних мереж інфекційного відділення КУ ЦМЛ № 1 за адресою: м. Житомир, вул.В.Бердичівська,70</t>
  </si>
  <si>
    <t xml:space="preserve"> 3.2.2 Реконструкція внутрішніх приміщень інфекційного відділення КУ ЦМЛ №1 за адресою: м. Житомир, вул.В.Бердичівська,70</t>
  </si>
  <si>
    <t>3.2.3 Капітальний ремонт приміщень операційного блоку хірургічного корпусу  КУ ЦМЛ №2 за адресою: вул. Р.Шухевича,2а в м. Житомирі</t>
  </si>
  <si>
    <t>3.2.4 Реконструкція травмо-урологічного корпусу КУ Центральна міська лікарня №1 за адресою: м.Житомир, вул. В.Бердичівська,70</t>
  </si>
  <si>
    <t>3.2.5 Реконструкція будівлі КУ ЦМЛ № 1 по вул. В.Бердичівська, 70, м.Житомир</t>
  </si>
  <si>
    <t xml:space="preserve">3.2.6 Реконструкція частини приміщень КУ "Житомирська міська стоматологічна поліклініка № 2" під амбулаторію сімейного лікаря за адресою: м. Житомир, вул. Покровська 159 </t>
  </si>
  <si>
    <t>3.3.</t>
  </si>
  <si>
    <t>3.3.1 Реконструкція приміщення КУ ЦМЛ № 2 під амбулаторію сімейного лікаря за адресою: вул. Старочуднівська, 12/77</t>
  </si>
  <si>
    <t>3.4.</t>
  </si>
  <si>
    <t>4.1.</t>
  </si>
  <si>
    <t>4.1.1 Виготовлення проектно-кошторисної документації на будівництво, реконструкцію та капітальний ремонт об’єктів культури</t>
  </si>
  <si>
    <t>3.4.1 Реконструкція приміщень під Хоспіс  по пров. Енергетичний, 3 в м. Житомирі</t>
  </si>
  <si>
    <t>4.2.</t>
  </si>
  <si>
    <t>4.2.1  Будівництво зовнішніх інженерних мереж водопостачання та водовідведення на території КП "Парк"  (територія гідропарку)</t>
  </si>
  <si>
    <t>4.2.2 Реконструкція благоустрою навколо будівлі туалету з підведенням мереж водопостачання та водовідведення на території КА "Парк" Житомирської міської ради (територія Гідропарку( (в т.ч. виготовлення ПКД)</t>
  </si>
  <si>
    <t>4.3.</t>
  </si>
  <si>
    <t>4.3.1 Ремонтно-реставраційні роботи Водонапірної вежі, що знаходиться за адресою: м.Житомир, вул. Пушкінська, 24</t>
  </si>
  <si>
    <t xml:space="preserve">4.4. </t>
  </si>
  <si>
    <t xml:space="preserve">4.4.1 Реконструкція території благоустрою з влаштуванням вуличного сценічного майданчику "Натхнення" на Бульварі Польському </t>
  </si>
  <si>
    <t xml:space="preserve">4.4.2 Реконструкція території благоустрою з влаштуванням громадської інтернет-бібліотеки "Велесова книга" на Бульварі Польському </t>
  </si>
  <si>
    <t>4.4.3 Капітальний ремонт будівлі КП СМНЗ музична школа №3 за адресою: м.Житомир, вул.В.Бердичівська, 122 (Музична школа-симфонія дитячих мрій)</t>
  </si>
  <si>
    <t>4.4.4 Реконструкція території благоустрою з влаштуванням екоскверу на Старому Бульварі</t>
  </si>
  <si>
    <t xml:space="preserve">5.1. </t>
  </si>
  <si>
    <t xml:space="preserve">5.1.1 Виготовлення проектно-кошторисної документації на будівництво, реконструкцію та капітальний ремонт спортивних об’єктів </t>
  </si>
  <si>
    <t>5.1.1.1 Будівництво станції водних видів спорту</t>
  </si>
  <si>
    <t>5.1.1.2 Будівництво парку екстремальних видів спорту</t>
  </si>
  <si>
    <t xml:space="preserve">5.1.1.3 Реконструкція спортивного майданчика за адресою: вул. Отаманів Соколовських, 7 </t>
  </si>
  <si>
    <t xml:space="preserve">5.1.1.4 Реконструкція спортивного майданчика за адресою: вул. Чуднівська, 101-103 </t>
  </si>
  <si>
    <t xml:space="preserve">5.1.1.5 Реконструкція спортивного майданчика за адресою: вул. Слобідська, 18 </t>
  </si>
  <si>
    <t xml:space="preserve">5.1.1.6 Реконструкція спортивного майданчика за адресою: пров.3-й Березівський, 6 </t>
  </si>
  <si>
    <t xml:space="preserve">5.1.1.7 Реконструкція спортивного майданчика за адресою: вул. Бориса Тена, 100-102 </t>
  </si>
  <si>
    <t>5.2.</t>
  </si>
  <si>
    <t>5.2.1 Реконструкція стадіону "Спартак" дитячо-юнацької спортивної школи з футболу " Полісся" в м.Житомирі</t>
  </si>
  <si>
    <t>5.2.2 Будівництво станції водних видів спорту в м.Житомирі</t>
  </si>
  <si>
    <t>5.2.3 Будівництво парку екстремальних видів спорту</t>
  </si>
  <si>
    <t>5.2.4 Капітальний ремонт спортивного майданчику для ігрових видів спорту за адресою: вул. Героїв Десантників (Жукова), 11</t>
  </si>
  <si>
    <t>5.2.5 Реконструкція спортивного майданчика за адресою: вул.Отаманів Соколівських (Генерала Потапова), 9/11</t>
  </si>
  <si>
    <t>5.2.7 Реконструкція спортивного дитячого майданчика по вул.Чуднівська, 108-Б</t>
  </si>
  <si>
    <t>5.2.8 Реконструкція спортивного майданчика по вул.Бальзаківська, 2</t>
  </si>
  <si>
    <t>5.2.9 Реконструкція спортивного майданчика по вул.Вітрука, 49-55</t>
  </si>
  <si>
    <t>5.2.10 Реконструкція спортивного майданчика по вул.Вітрука, 41-43</t>
  </si>
  <si>
    <t>5.2.12 Реконструкція спортивного майданчика за адресою: Бульвар, Польський, 13 в м. Житомирі</t>
  </si>
  <si>
    <t xml:space="preserve">6.1. </t>
  </si>
  <si>
    <t>6.1.1  Виготовлення проектно-кошторисної документації на будівництво, реконструкцію та капітальний ремонт інфраструктури міста</t>
  </si>
  <si>
    <t xml:space="preserve">6.1.1.1 Будівництво Бульвару Тетерівського в м.Житомирі (завершення проектних робіт) </t>
  </si>
  <si>
    <t>6.1.1.2 Капітальний ремонт території благоустрою за адресою: м. Житомир, вул.. Покровська, 131</t>
  </si>
  <si>
    <t>6.2.</t>
  </si>
  <si>
    <t>6.2.1 Будівництво індустріального парку по шосе Київському в м. Житомирі</t>
  </si>
  <si>
    <t>6.2.2 Будівництво злітної смуги аеропорту "Житомир"</t>
  </si>
  <si>
    <t xml:space="preserve">6.3. </t>
  </si>
  <si>
    <t xml:space="preserve">6.3.1 Капітальний ремонт вул.Михайлівської та майдану ім.С.П.Корольова в м.Житомирі </t>
  </si>
  <si>
    <t xml:space="preserve">6.3.3 Будівництво Бульвару Тетерівського в м.Житомирі </t>
  </si>
  <si>
    <t>6.3.2 Капітальний ремонт тротуарів по вул. В.Бердичівській в м. Житомирі (від майдану Соборного до бульвару Старого, від майдану Соборного до вул.Небесної сотні, від вул. В.Бердичівської до майдану Перемоги), в тому числі виготовлення ПКД  (корегування)</t>
  </si>
  <si>
    <t>6.3.4 Капітальний ремонт території благоустрою за адресою: м. Житомир, вул. Чуднівська, 106</t>
  </si>
  <si>
    <t xml:space="preserve">6.4. </t>
  </si>
  <si>
    <t xml:space="preserve">6.4.1 Капітальний ремонт вуличного освітлення в м. Житомирі, в т.ч. проектні роботи </t>
  </si>
  <si>
    <t>6.4.2 Будівництво мереж електропостачання по вул. Митрополита Андрія Шептицького (в.т.ч. виготовлення ПКД)</t>
  </si>
  <si>
    <t>6.5.</t>
  </si>
  <si>
    <t>6.5.1 Капітальний ремонт перехресть вулиць з влаштуванням пішохідних переходів в м. Житомирі:</t>
  </si>
  <si>
    <t xml:space="preserve">7.1. </t>
  </si>
  <si>
    <t>7.2.</t>
  </si>
  <si>
    <t xml:space="preserve">7.2.2 Реконструкція квартири № 2 в житловому будинку за адресою: м.Житомир, вул. Вітрука, 57,  з метою влаштування окремого входу з пандусом </t>
  </si>
  <si>
    <t xml:space="preserve">7.2.3 Реконструкція фасаду будівлі з влаштуванням елементів доступності до житлового приміщення за адресою вул. Івана Мазепи 96 кв. 21 в м.Житомирі </t>
  </si>
  <si>
    <t xml:space="preserve">7.2.4 Капітальний ремонт туалетної кімнати для забезпечення доступності мало мобільних груп населення в будівлі міської ради за адресою: майдан Корольова, 4/2 в м.Житомирі </t>
  </si>
  <si>
    <t>8.1.</t>
  </si>
  <si>
    <t>8.2.</t>
  </si>
  <si>
    <t>8.2.1 Реставраційний ремонт даху будівлі Житомирської міської ради за адресою: м. Житомир, майдан ім. С.П.Корольова, 4/2</t>
  </si>
  <si>
    <r>
      <t>8.2.2 Капітальний ремонт каналізаційної мережі та території благоустрою за адресою: майдан Корольова, 4/2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в м.Житомирі </t>
    </r>
  </si>
  <si>
    <t>8.2.3 Реконструкція окремих приміщень будівлі міської ради за адресою: майдан Корольова, 4/2 в м.Житомирі (сесійна зала міської ради з облаштуванням сцени та розведенням електричних мереж, депутатські кімнати та кабінет відділу організаційного забезпечення депутатської діяльності міської ради (2 поверх), управління транспорту і зв'язку міської ради (3 поверх))</t>
  </si>
  <si>
    <t>8.3.</t>
  </si>
  <si>
    <t>8.3.1 Декларація (сертифікати) про готовність до експлуатації об`єкту</t>
  </si>
  <si>
    <t>8.4.</t>
  </si>
  <si>
    <t>8.4.1 Нове будівництво регіонального Центру з надання адміністративних послуг за адресою: м.Житомир, майдан Перемоги, 10</t>
  </si>
  <si>
    <t xml:space="preserve">8.4.2 Субвенція з обласного бюджету на співфінансування нового будівництва регіонального Центру з надання адміністративних послуг за адресою: м.Житомир, майдан Перемоги, 10 </t>
  </si>
  <si>
    <t>8.5.</t>
  </si>
  <si>
    <t>2.2.3 Реконструкція приміщень дошкільного навчального закладу №32 по вул. Якубовського, 10 в м. Житомирі</t>
  </si>
  <si>
    <t>2.2.14 Капітальний ремонт електромережі,освітлення, електропроводки, електрообладнання в ЗОШ №1, ЗОШ № 5,7,12,14,15,17,19,21,22,36
гімназії № 3. ВЗОШ № 1                                             ДНЗ № 3,10,15,26,30,33,39,40,42,43,44,63.
ЦРД № 41</t>
  </si>
  <si>
    <t xml:space="preserve">УКБ, управління культури, департамент містобудування та земельних відносин міської ради, КУ "Агенція розвитку міста" Житомирської міської ради  </t>
  </si>
  <si>
    <t>8.6.</t>
  </si>
  <si>
    <t>Поліпшити теплотехнічні характеристики огороджувальних конструкцій будівель закладів бюджетної сфери міста</t>
  </si>
  <si>
    <t>3.1.1.2 Реконструкція частини приміщень за адресою: вул. Дмитра Донцова, 3 в м. Житомирі під амбулаторію сімейного лікаря</t>
  </si>
  <si>
    <t xml:space="preserve">4.1.2 Виготовлення проекту капітального ремонту набережної </t>
  </si>
  <si>
    <t>Забезпечити безпеку, доступність пішохідних переходів</t>
  </si>
  <si>
    <t>7.1.1 Виготовлення проектно-кошторисної документації на будівництво, реконструкцію та капітальний ремонт об’єктів соціально-інженерної інфраструктури міста, житлових будинків та жилих приміщень</t>
  </si>
  <si>
    <t>Забезпечити безперешкодний доступ для маломобільних груп населення до житлових та адміністративних будівель</t>
  </si>
  <si>
    <t>Забезпечити введення об'єктів в експлуатацію</t>
  </si>
  <si>
    <t xml:space="preserve">2.1.1 Виготовлення проектно-кошторисної документації на будівництво, реконструкцію та капітальний ремонт об’єктів освіти: знос (реконструкція) будівлі вечірньої школи №2, міжшкільного навчально-виробничого комбінату, гімназія № 23. </t>
  </si>
  <si>
    <t>8.7.</t>
  </si>
  <si>
    <t>6.1.1.3 Реконструкція пішохіднх доріжок по вул. Покровській ( від вул. Парникова до проспекту Незалежності) в м. Житомирі</t>
  </si>
  <si>
    <t xml:space="preserve">6.1.1.4 Будівництво сміттєпереробного заводу (розробка проекту техніко-економічного обґрунтування) </t>
  </si>
  <si>
    <t>5.2.6 Реконструкція спортивного  інклюзивного майданчика по вул.Київська, 13 (в т.ч. коригування ПКД)</t>
  </si>
  <si>
    <t>5.2.11 Реконструкція спортивного майданчика по вул.Вітрука, 31 (в т.ч. коригування ПКД)</t>
  </si>
  <si>
    <t>8.7.1 Фінансова підтримка КП "Житомирбудзамовник"</t>
  </si>
  <si>
    <t>8.6.1 Капітальний ремонт приміщень за адресою: м. Житомир, вул. Вітрука, 42/7  (в т.ч. виготовлення ПКД)</t>
  </si>
  <si>
    <t>Фінансова підтримка</t>
  </si>
  <si>
    <t>Виконавчий комітет</t>
  </si>
  <si>
    <t>Збереження об’єктів комунальної власності</t>
  </si>
  <si>
    <t>8.1.1 Виготовлення проектно-кошторисної документації на  реставраційний ремонт покрівлі будівлі міської ради за адресою: м. Житомир, майдан ім. С.П.Корольова, 4/2</t>
  </si>
  <si>
    <t>ЗВІТ</t>
  </si>
  <si>
    <t xml:space="preserve">про результат виконання </t>
  </si>
  <si>
    <t>за І півріччя 2018 року</t>
  </si>
  <si>
    <t>Управління капітального будівництва</t>
  </si>
  <si>
    <t>1. Виконання заходів Програми</t>
  </si>
  <si>
    <t>№ з/п</t>
  </si>
  <si>
    <t>Преорітетні завдання</t>
  </si>
  <si>
    <t>Орієнтовний обсяг фінансування, тис. грн.</t>
  </si>
  <si>
    <t xml:space="preserve">Річний обсяг фінансування тис. грн. </t>
  </si>
  <si>
    <t>Фактично профінансовано у звітному періоді, тис. грн.</t>
  </si>
  <si>
    <t>Відсоток виконання, %</t>
  </si>
  <si>
    <t>Інформація про виконання або причини невиконання заходу</t>
  </si>
  <si>
    <t>Рішення Житомирської міської ради від 26.06.2018 № 1037</t>
  </si>
  <si>
    <t xml:space="preserve">8.5.1 Реконструкція приміщень адміністративної будівлі Корольовської районної ради м.Житомира пов’язана зі створенням і забезпеченням функціонування центрів надання адміністративних послуг, у тому числі послуг соціального характеру, в форматі «Прозорий офіс» за адресою: м.Житомир, площа Польова, 8 (в т.ч. виготовлення ПКД)
</t>
  </si>
  <si>
    <t>8.8.</t>
  </si>
  <si>
    <t>Будівництво пам'ятних знаків</t>
  </si>
  <si>
    <t>8.8.1 Будівництво пам'ятних знаків на честь загиблих участників АТО-десантників 95-ї окремої десантно-штурмової бригади</t>
  </si>
  <si>
    <t>Програми «Будівництво (реконструкція, капітальний ремонт) об’єктів комунальної власності м. Житомира на 2018–2020 роки»</t>
  </si>
  <si>
    <t>Відсутність фінансування</t>
  </si>
  <si>
    <t>Виконано</t>
  </si>
  <si>
    <t>Відсутність проектної документації</t>
  </si>
  <si>
    <t>Демонтовано покриття старих полів, виконано підготовку під покриття полів, закуплено штучне покриття, демонтовано трибуни, виконано дренаж футбольних полів.</t>
  </si>
  <si>
    <t>Роботи виконуються</t>
  </si>
  <si>
    <t>Договір скасовано прокуратурою</t>
  </si>
  <si>
    <t>Виготовлено ПКД</t>
  </si>
  <si>
    <t>Роботи виконано</t>
  </si>
  <si>
    <t>Не виготовлено ПКД</t>
  </si>
  <si>
    <t>Фінансування здійснюється за грантові кошти</t>
  </si>
  <si>
    <r>
      <t>2.2.12 Проведення реконструкції, капітального ремонту покрівель ЗОШ№ 6,16,32,35. Гімназії № 23. ліцею №24. ВЗОШ №1.
ДНЗ № 15,</t>
    </r>
    <r>
      <rPr>
        <b/>
        <sz val="11"/>
        <color theme="1"/>
        <rFont val="Times New Roman"/>
        <family val="1"/>
        <charset val="204"/>
      </rPr>
      <t>32</t>
    </r>
    <r>
      <rPr>
        <sz val="11"/>
        <color theme="1"/>
        <rFont val="Times New Roman"/>
        <family val="1"/>
        <charset val="204"/>
      </rPr>
      <t xml:space="preserve"> (вул. Гетьмана Самойловича,16),</t>
    </r>
    <r>
      <rPr>
        <b/>
        <sz val="11"/>
        <color theme="1"/>
        <rFont val="Times New Roman"/>
        <family val="1"/>
        <charset val="204"/>
      </rPr>
      <t>37</t>
    </r>
    <r>
      <rPr>
        <sz val="11"/>
        <color theme="1"/>
        <rFont val="Times New Roman"/>
        <family val="1"/>
        <charset val="204"/>
      </rPr>
      <t>,39,</t>
    </r>
    <r>
      <rPr>
        <b/>
        <sz val="11"/>
        <color theme="1"/>
        <rFont val="Times New Roman"/>
        <family val="1"/>
        <charset val="204"/>
      </rPr>
      <t>40</t>
    </r>
    <r>
      <rPr>
        <sz val="11"/>
        <color theme="1"/>
        <rFont val="Times New Roman"/>
        <family val="1"/>
        <charset val="204"/>
      </rPr>
      <t xml:space="preserve">,45.
</t>
    </r>
  </si>
  <si>
    <t>2.2.18 Капітальний ремонт території благоустрою ДНЗ № 6, 29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</si>
</sst>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justify" vertical="top" wrapText="1"/>
    </xf>
    <xf numFmtId="16" fontId="4" fillId="0" borderId="1" xfId="0" applyNumberFormat="1" applyFont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2" fontId="5" fillId="0" borderId="1" xfId="3" applyNumberFormat="1" applyFont="1" applyFill="1" applyBorder="1" applyAlignment="1">
      <alignment horizontal="justify" vertical="top" wrapText="1"/>
    </xf>
    <xf numFmtId="165" fontId="4" fillId="2" borderId="1" xfId="0" applyNumberFormat="1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4" fontId="4" fillId="2" borderId="1" xfId="0" applyNumberFormat="1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/>
    </xf>
    <xf numFmtId="0" fontId="4" fillId="2" borderId="1" xfId="2" applyFont="1" applyFill="1" applyBorder="1" applyAlignment="1">
      <alignment horizontal="justify" vertical="top" wrapText="1"/>
    </xf>
    <xf numFmtId="2" fontId="5" fillId="0" borderId="1" xfId="0" applyNumberFormat="1" applyFont="1" applyFill="1" applyBorder="1" applyAlignment="1">
      <alignment horizontal="justify" vertical="top" wrapText="1"/>
    </xf>
    <xf numFmtId="2" fontId="5" fillId="2" borderId="1" xfId="3" applyNumberFormat="1" applyFont="1" applyFill="1" applyBorder="1" applyAlignment="1">
      <alignment horizontal="justify" vertical="top" wrapText="1"/>
    </xf>
    <xf numFmtId="2" fontId="8" fillId="2" borderId="1" xfId="3" applyNumberFormat="1" applyFont="1" applyFill="1" applyBorder="1" applyAlignment="1">
      <alignment horizontal="justify" vertical="top" wrapText="1"/>
    </xf>
    <xf numFmtId="0" fontId="5" fillId="2" borderId="1" xfId="1" applyFont="1" applyFill="1" applyBorder="1" applyAlignment="1">
      <alignment horizontal="justify" vertical="top" wrapText="1"/>
    </xf>
    <xf numFmtId="165" fontId="7" fillId="2" borderId="1" xfId="1" applyNumberFormat="1" applyFont="1" applyFill="1" applyBorder="1" applyAlignment="1">
      <alignment horizontal="justify" vertical="top" wrapText="1"/>
    </xf>
    <xf numFmtId="165" fontId="5" fillId="2" borderId="1" xfId="1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4" fillId="2" borderId="1" xfId="1" applyFont="1" applyFill="1" applyBorder="1" applyAlignment="1">
      <alignment horizontal="justify" vertical="top" wrapText="1"/>
    </xf>
    <xf numFmtId="2" fontId="5" fillId="2" borderId="1" xfId="5" applyNumberFormat="1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7" fillId="2" borderId="4" xfId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2" borderId="4" xfId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49" fontId="7" fillId="2" borderId="4" xfId="1" applyNumberFormat="1" applyFont="1" applyFill="1" applyBorder="1" applyAlignment="1">
      <alignment vertical="top" wrapText="1"/>
    </xf>
    <xf numFmtId="49" fontId="7" fillId="2" borderId="1" xfId="1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2" fontId="5" fillId="0" borderId="1" xfId="3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165" fontId="4" fillId="0" borderId="1" xfId="0" applyNumberFormat="1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0" fontId="7" fillId="2" borderId="1" xfId="1" applyFont="1" applyFill="1" applyBorder="1" applyAlignment="1">
      <alignment horizontal="justify" vertical="top" wrapText="1"/>
    </xf>
    <xf numFmtId="165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65" fontId="5" fillId="2" borderId="1" xfId="4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top"/>
    </xf>
    <xf numFmtId="0" fontId="6" fillId="4" borderId="1" xfId="0" applyFont="1" applyFill="1" applyBorder="1" applyAlignment="1">
      <alignment horizontal="justify" vertical="top" wrapText="1"/>
    </xf>
    <xf numFmtId="0" fontId="6" fillId="4" borderId="1" xfId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top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="130" zoomScaleNormal="130" workbookViewId="0">
      <selection activeCell="K8" sqref="K8"/>
    </sheetView>
  </sheetViews>
  <sheetFormatPr defaultRowHeight="15"/>
  <cols>
    <col min="2" max="2" width="27.28515625" customWidth="1"/>
    <col min="3" max="3" width="42.140625" customWidth="1"/>
    <col min="4" max="4" width="12.7109375" customWidth="1"/>
    <col min="5" max="5" width="11.28515625" customWidth="1"/>
    <col min="6" max="6" width="18" customWidth="1"/>
    <col min="7" max="7" width="13.28515625" customWidth="1"/>
    <col min="8" max="8" width="16" customWidth="1"/>
    <col min="9" max="9" width="13.7109375" customWidth="1"/>
    <col min="10" max="10" width="25.7109375" customWidth="1"/>
  </cols>
  <sheetData>
    <row r="1" spans="1:10">
      <c r="A1" s="77" t="s">
        <v>176</v>
      </c>
      <c r="B1" s="78"/>
      <c r="C1" s="78"/>
      <c r="D1" s="78"/>
      <c r="E1" s="78"/>
      <c r="F1" s="78"/>
      <c r="G1" s="78"/>
      <c r="H1" s="78"/>
      <c r="I1" s="78"/>
      <c r="J1" s="79"/>
    </row>
    <row r="2" spans="1:10">
      <c r="A2" s="80" t="s">
        <v>177</v>
      </c>
      <c r="B2" s="81"/>
      <c r="C2" s="81"/>
      <c r="D2" s="81"/>
      <c r="E2" s="81"/>
      <c r="F2" s="81"/>
      <c r="G2" s="81"/>
      <c r="H2" s="81"/>
      <c r="I2" s="81"/>
      <c r="J2" s="82"/>
    </row>
    <row r="3" spans="1:10">
      <c r="A3" s="83" t="s">
        <v>193</v>
      </c>
      <c r="B3" s="84"/>
      <c r="C3" s="84"/>
      <c r="D3" s="84"/>
      <c r="E3" s="84"/>
      <c r="F3" s="84"/>
      <c r="G3" s="84"/>
      <c r="H3" s="84"/>
      <c r="I3" s="84"/>
      <c r="J3" s="85"/>
    </row>
    <row r="4" spans="1:10">
      <c r="A4" s="80" t="s">
        <v>178</v>
      </c>
      <c r="B4" s="81"/>
      <c r="C4" s="81"/>
      <c r="D4" s="81"/>
      <c r="E4" s="81"/>
      <c r="F4" s="81"/>
      <c r="G4" s="81"/>
      <c r="H4" s="81"/>
      <c r="I4" s="81"/>
      <c r="J4" s="82"/>
    </row>
    <row r="5" spans="1:10">
      <c r="A5" s="86" t="s">
        <v>188</v>
      </c>
      <c r="B5" s="87"/>
      <c r="C5" s="87"/>
      <c r="D5" s="87"/>
      <c r="E5" s="87"/>
      <c r="F5" s="87"/>
      <c r="G5" s="87"/>
      <c r="H5" s="87"/>
      <c r="I5" s="87"/>
      <c r="J5" s="88"/>
    </row>
    <row r="6" spans="1:10">
      <c r="A6" s="86" t="s">
        <v>179</v>
      </c>
      <c r="B6" s="87"/>
      <c r="C6" s="87"/>
      <c r="D6" s="87"/>
      <c r="E6" s="87"/>
      <c r="F6" s="87"/>
      <c r="G6" s="87"/>
      <c r="H6" s="87"/>
      <c r="I6" s="87"/>
      <c r="J6" s="88"/>
    </row>
    <row r="7" spans="1:10">
      <c r="A7" s="80" t="s">
        <v>180</v>
      </c>
      <c r="B7" s="81"/>
      <c r="C7" s="81"/>
      <c r="D7" s="81"/>
      <c r="E7" s="81"/>
      <c r="F7" s="81"/>
      <c r="G7" s="81"/>
      <c r="H7" s="81"/>
      <c r="I7" s="81"/>
      <c r="J7" s="82"/>
    </row>
    <row r="8" spans="1:10" ht="59.25" customHeight="1">
      <c r="A8" s="1" t="s">
        <v>181</v>
      </c>
      <c r="B8" s="1" t="s">
        <v>182</v>
      </c>
      <c r="C8" s="1" t="s">
        <v>0</v>
      </c>
      <c r="D8" s="1" t="s">
        <v>1</v>
      </c>
      <c r="E8" s="1" t="s">
        <v>2</v>
      </c>
      <c r="F8" s="1" t="s">
        <v>183</v>
      </c>
      <c r="G8" s="1" t="s">
        <v>184</v>
      </c>
      <c r="H8" s="1" t="s">
        <v>185</v>
      </c>
      <c r="I8" s="1" t="s">
        <v>186</v>
      </c>
      <c r="J8" s="1" t="s">
        <v>187</v>
      </c>
    </row>
    <row r="9" spans="1:10" ht="15" customHeight="1">
      <c r="A9" s="46"/>
      <c r="B9" s="46"/>
      <c r="C9" s="73" t="s">
        <v>13</v>
      </c>
      <c r="D9" s="73"/>
      <c r="E9" s="73"/>
      <c r="F9" s="73"/>
      <c r="G9" s="2"/>
      <c r="H9" s="1"/>
      <c r="I9" s="1"/>
      <c r="J9" s="1"/>
    </row>
    <row r="10" spans="1:10" ht="90">
      <c r="A10" s="47" t="s">
        <v>53</v>
      </c>
      <c r="B10" s="46" t="s">
        <v>157</v>
      </c>
      <c r="C10" s="46" t="s">
        <v>56</v>
      </c>
      <c r="D10" s="46" t="s">
        <v>27</v>
      </c>
      <c r="E10" s="46" t="s">
        <v>28</v>
      </c>
      <c r="F10" s="54">
        <v>0</v>
      </c>
      <c r="G10" s="54"/>
      <c r="H10" s="1"/>
      <c r="I10" s="1"/>
      <c r="J10" s="1"/>
    </row>
    <row r="11" spans="1:10" ht="60">
      <c r="A11" s="46"/>
      <c r="B11" s="19"/>
      <c r="C11" s="19" t="s">
        <v>19</v>
      </c>
      <c r="D11" s="46"/>
      <c r="E11" s="46"/>
      <c r="F11" s="54">
        <v>108</v>
      </c>
      <c r="G11" s="54" t="s">
        <v>203</v>
      </c>
      <c r="H11" s="1"/>
      <c r="I11" s="1">
        <v>80</v>
      </c>
      <c r="J11" s="1" t="s">
        <v>198</v>
      </c>
    </row>
    <row r="12" spans="1:10" ht="60">
      <c r="A12" s="46"/>
      <c r="B12" s="19"/>
      <c r="C12" s="19" t="s">
        <v>52</v>
      </c>
      <c r="D12" s="46"/>
      <c r="E12" s="46"/>
      <c r="F12" s="54">
        <v>33508</v>
      </c>
      <c r="G12" s="54" t="s">
        <v>203</v>
      </c>
      <c r="H12" s="1"/>
      <c r="I12" s="1">
        <v>80</v>
      </c>
      <c r="J12" s="1" t="s">
        <v>198</v>
      </c>
    </row>
    <row r="13" spans="1:10" ht="30">
      <c r="A13" s="46"/>
      <c r="B13" s="19"/>
      <c r="C13" s="19" t="s">
        <v>14</v>
      </c>
      <c r="D13" s="46"/>
      <c r="E13" s="46"/>
      <c r="F13" s="54"/>
      <c r="G13" s="54"/>
      <c r="H13" s="1"/>
      <c r="I13" s="1">
        <v>0</v>
      </c>
      <c r="J13" s="1"/>
    </row>
    <row r="14" spans="1:10">
      <c r="A14" s="46"/>
      <c r="B14" s="19"/>
      <c r="C14" s="19" t="s">
        <v>15</v>
      </c>
      <c r="D14" s="46"/>
      <c r="E14" s="46"/>
      <c r="F14" s="54"/>
      <c r="G14" s="54"/>
      <c r="H14" s="1"/>
      <c r="I14" s="1">
        <v>0</v>
      </c>
      <c r="J14" s="1"/>
    </row>
    <row r="15" spans="1:10" ht="60">
      <c r="A15" s="46"/>
      <c r="B15" s="19"/>
      <c r="C15" s="46" t="s">
        <v>18</v>
      </c>
      <c r="D15" s="46"/>
      <c r="E15" s="46"/>
      <c r="F15" s="54"/>
      <c r="G15" s="54" t="s">
        <v>203</v>
      </c>
      <c r="H15" s="1"/>
      <c r="I15" s="1">
        <v>15</v>
      </c>
      <c r="J15" s="1" t="s">
        <v>198</v>
      </c>
    </row>
    <row r="16" spans="1:10">
      <c r="A16" s="4"/>
      <c r="B16" s="19"/>
      <c r="C16" s="76" t="s">
        <v>57</v>
      </c>
      <c r="D16" s="76">
        <v>2018</v>
      </c>
      <c r="E16" s="76" t="s">
        <v>28</v>
      </c>
      <c r="F16" s="54">
        <v>0</v>
      </c>
      <c r="G16" s="54"/>
      <c r="H16" s="1"/>
      <c r="I16" s="1"/>
      <c r="J16" s="1"/>
    </row>
    <row r="17" spans="1:10" ht="60">
      <c r="A17" s="46"/>
      <c r="B17" s="19"/>
      <c r="C17" s="89"/>
      <c r="D17" s="76"/>
      <c r="E17" s="76"/>
      <c r="F17" s="54">
        <v>25260.2</v>
      </c>
      <c r="G17" s="54" t="s">
        <v>203</v>
      </c>
      <c r="H17" s="1"/>
      <c r="I17" s="1">
        <v>50</v>
      </c>
      <c r="J17" s="1" t="s">
        <v>198</v>
      </c>
    </row>
    <row r="18" spans="1:10">
      <c r="A18" s="4"/>
      <c r="B18" s="19"/>
      <c r="C18" s="76" t="s">
        <v>58</v>
      </c>
      <c r="D18" s="76" t="s">
        <v>27</v>
      </c>
      <c r="E18" s="76" t="s">
        <v>28</v>
      </c>
      <c r="F18" s="54">
        <v>0</v>
      </c>
      <c r="G18" s="54"/>
      <c r="H18" s="1"/>
      <c r="I18" s="1"/>
      <c r="J18" s="1"/>
    </row>
    <row r="19" spans="1:10">
      <c r="A19" s="46"/>
      <c r="B19" s="19"/>
      <c r="C19" s="76"/>
      <c r="D19" s="76"/>
      <c r="E19" s="76"/>
      <c r="F19" s="54">
        <v>0</v>
      </c>
      <c r="G19" s="54"/>
      <c r="H19" s="1"/>
      <c r="I19" s="1"/>
      <c r="J19" s="1"/>
    </row>
    <row r="20" spans="1:10" ht="75">
      <c r="A20" s="46"/>
      <c r="B20" s="19"/>
      <c r="C20" s="46" t="s">
        <v>59</v>
      </c>
      <c r="D20" s="46" t="s">
        <v>27</v>
      </c>
      <c r="E20" s="46" t="s">
        <v>22</v>
      </c>
      <c r="F20" s="50">
        <v>868.8</v>
      </c>
      <c r="G20" s="50">
        <v>869.8</v>
      </c>
      <c r="H20" s="1">
        <v>238.2</v>
      </c>
      <c r="I20" s="64">
        <v>28</v>
      </c>
      <c r="J20" s="64" t="s">
        <v>198</v>
      </c>
    </row>
    <row r="21" spans="1:10">
      <c r="A21" s="46"/>
      <c r="B21" s="46"/>
      <c r="C21" s="74" t="s">
        <v>34</v>
      </c>
      <c r="D21" s="74"/>
      <c r="E21" s="74"/>
      <c r="F21" s="74"/>
      <c r="G21" s="2"/>
      <c r="H21" s="1"/>
      <c r="I21" s="1"/>
      <c r="J21" s="1"/>
    </row>
    <row r="22" spans="1:10" ht="90">
      <c r="A22" s="46" t="s">
        <v>54</v>
      </c>
      <c r="B22" s="19" t="s">
        <v>35</v>
      </c>
      <c r="C22" s="46" t="s">
        <v>164</v>
      </c>
      <c r="D22" s="46" t="s">
        <v>27</v>
      </c>
      <c r="E22" s="46" t="s">
        <v>23</v>
      </c>
      <c r="F22" s="50">
        <v>300</v>
      </c>
      <c r="G22" s="50">
        <v>0</v>
      </c>
      <c r="H22" s="1">
        <v>0</v>
      </c>
      <c r="I22" s="1">
        <v>0</v>
      </c>
      <c r="J22" s="1" t="s">
        <v>200</v>
      </c>
    </row>
    <row r="23" spans="1:10" ht="60">
      <c r="A23" s="46" t="s">
        <v>55</v>
      </c>
      <c r="B23" s="6" t="s">
        <v>36</v>
      </c>
      <c r="C23" s="46" t="s">
        <v>60</v>
      </c>
      <c r="D23" s="8">
        <v>2018</v>
      </c>
      <c r="E23" s="46" t="s">
        <v>23</v>
      </c>
      <c r="F23" s="45">
        <v>1071.3</v>
      </c>
      <c r="G23" s="45">
        <v>1071.3</v>
      </c>
      <c r="H23" s="1">
        <v>0</v>
      </c>
      <c r="I23" s="1">
        <v>0</v>
      </c>
      <c r="J23" s="1" t="s">
        <v>194</v>
      </c>
    </row>
    <row r="24" spans="1:10" ht="45">
      <c r="A24" s="46"/>
      <c r="B24" s="6"/>
      <c r="C24" s="8" t="s">
        <v>61</v>
      </c>
      <c r="D24" s="46">
        <v>2018</v>
      </c>
      <c r="E24" s="46" t="s">
        <v>23</v>
      </c>
      <c r="F24" s="50">
        <v>4510</v>
      </c>
      <c r="G24" s="50">
        <v>3463.2</v>
      </c>
      <c r="H24" s="1">
        <v>2782.9</v>
      </c>
      <c r="I24" s="64">
        <v>95</v>
      </c>
      <c r="J24" s="64" t="s">
        <v>198</v>
      </c>
    </row>
    <row r="25" spans="1:10" ht="45">
      <c r="A25" s="46"/>
      <c r="B25" s="6"/>
      <c r="C25" s="27" t="s">
        <v>153</v>
      </c>
      <c r="D25" s="24">
        <v>2018</v>
      </c>
      <c r="E25" s="24" t="s">
        <v>23</v>
      </c>
      <c r="F25" s="45">
        <v>6000</v>
      </c>
      <c r="G25" s="45">
        <v>0</v>
      </c>
      <c r="H25" s="1">
        <v>0</v>
      </c>
      <c r="I25" s="1">
        <v>0</v>
      </c>
      <c r="J25" s="1" t="s">
        <v>194</v>
      </c>
    </row>
    <row r="26" spans="1:10">
      <c r="A26" s="46"/>
      <c r="B26" s="6"/>
      <c r="C26" s="27"/>
      <c r="D26" s="24"/>
      <c r="E26" s="24"/>
      <c r="F26" s="45">
        <v>13000</v>
      </c>
      <c r="G26" s="45"/>
      <c r="H26" s="1"/>
      <c r="I26" s="1"/>
      <c r="J26" s="1"/>
    </row>
    <row r="27" spans="1:10" ht="45">
      <c r="A27" s="46"/>
      <c r="B27" s="6"/>
      <c r="C27" s="30" t="s">
        <v>62</v>
      </c>
      <c r="D27" s="46">
        <v>2018</v>
      </c>
      <c r="E27" s="24" t="s">
        <v>23</v>
      </c>
      <c r="F27" s="45">
        <v>22000</v>
      </c>
      <c r="G27" s="45">
        <v>22000</v>
      </c>
      <c r="H27" s="50">
        <v>19814</v>
      </c>
      <c r="I27" s="1">
        <v>70</v>
      </c>
      <c r="J27" s="64" t="s">
        <v>198</v>
      </c>
    </row>
    <row r="28" spans="1:10">
      <c r="A28" s="46"/>
      <c r="B28" s="6"/>
      <c r="C28" s="30"/>
      <c r="D28" s="46"/>
      <c r="E28" s="24"/>
      <c r="F28" s="45">
        <v>13568.21</v>
      </c>
      <c r="G28" s="45">
        <v>0</v>
      </c>
      <c r="H28" s="1">
        <v>0</v>
      </c>
      <c r="I28" s="1">
        <v>0</v>
      </c>
      <c r="J28" s="1"/>
    </row>
    <row r="29" spans="1:10" ht="45">
      <c r="A29" s="46"/>
      <c r="B29" s="6"/>
      <c r="C29" s="46" t="s">
        <v>63</v>
      </c>
      <c r="D29" s="46" t="s">
        <v>29</v>
      </c>
      <c r="E29" s="46" t="s">
        <v>23</v>
      </c>
      <c r="F29" s="60">
        <v>0</v>
      </c>
      <c r="G29" s="60">
        <v>0</v>
      </c>
      <c r="H29" s="61">
        <v>0</v>
      </c>
      <c r="I29" s="61">
        <v>0</v>
      </c>
      <c r="J29" s="61" t="s">
        <v>194</v>
      </c>
    </row>
    <row r="30" spans="1:10" ht="150">
      <c r="A30" s="46"/>
      <c r="B30" s="6"/>
      <c r="C30" s="46" t="s">
        <v>64</v>
      </c>
      <c r="D30" s="46" t="s">
        <v>27</v>
      </c>
      <c r="E30" s="46" t="s">
        <v>23</v>
      </c>
      <c r="F30" s="50">
        <v>3000</v>
      </c>
      <c r="G30" s="50">
        <v>0</v>
      </c>
      <c r="H30" s="1">
        <v>0</v>
      </c>
      <c r="I30" s="1">
        <v>80</v>
      </c>
      <c r="J30" s="64" t="s">
        <v>194</v>
      </c>
    </row>
    <row r="31" spans="1:10" ht="45">
      <c r="A31" s="46"/>
      <c r="B31" s="6"/>
      <c r="C31" s="46" t="s">
        <v>65</v>
      </c>
      <c r="D31" s="46" t="s">
        <v>29</v>
      </c>
      <c r="E31" s="46" t="s">
        <v>23</v>
      </c>
      <c r="F31" s="60">
        <v>0</v>
      </c>
      <c r="G31" s="60">
        <v>0</v>
      </c>
      <c r="H31" s="61">
        <v>0</v>
      </c>
      <c r="I31" s="61">
        <v>0</v>
      </c>
      <c r="J31" s="61" t="s">
        <v>194</v>
      </c>
    </row>
    <row r="32" spans="1:10" ht="45">
      <c r="A32" s="46"/>
      <c r="B32" s="6"/>
      <c r="C32" s="46" t="s">
        <v>66</v>
      </c>
      <c r="D32" s="46" t="s">
        <v>29</v>
      </c>
      <c r="E32" s="46" t="s">
        <v>23</v>
      </c>
      <c r="F32" s="60">
        <v>0</v>
      </c>
      <c r="G32" s="60">
        <v>0</v>
      </c>
      <c r="H32" s="61">
        <v>0</v>
      </c>
      <c r="I32" s="61">
        <v>0</v>
      </c>
      <c r="J32" s="61" t="s">
        <v>194</v>
      </c>
    </row>
    <row r="33" spans="1:10" ht="45">
      <c r="A33" s="46"/>
      <c r="B33" s="6"/>
      <c r="C33" s="8" t="s">
        <v>67</v>
      </c>
      <c r="D33" s="46" t="s">
        <v>29</v>
      </c>
      <c r="E33" s="8" t="s">
        <v>23</v>
      </c>
      <c r="F33" s="60">
        <v>0</v>
      </c>
      <c r="G33" s="60">
        <v>0</v>
      </c>
      <c r="H33" s="61">
        <v>0</v>
      </c>
      <c r="I33" s="61">
        <v>0</v>
      </c>
      <c r="J33" s="61" t="s">
        <v>194</v>
      </c>
    </row>
    <row r="34" spans="1:10" ht="45">
      <c r="A34" s="46"/>
      <c r="B34" s="6"/>
      <c r="C34" s="8" t="s">
        <v>68</v>
      </c>
      <c r="D34" s="46" t="s">
        <v>29</v>
      </c>
      <c r="E34" s="8" t="s">
        <v>23</v>
      </c>
      <c r="F34" s="60">
        <v>0</v>
      </c>
      <c r="G34" s="60">
        <v>0</v>
      </c>
      <c r="H34" s="61">
        <v>0</v>
      </c>
      <c r="I34" s="61">
        <v>0</v>
      </c>
      <c r="J34" s="61" t="s">
        <v>194</v>
      </c>
    </row>
    <row r="35" spans="1:10" ht="180">
      <c r="A35" s="46"/>
      <c r="B35" s="6"/>
      <c r="C35" s="46" t="s">
        <v>69</v>
      </c>
      <c r="D35" s="46" t="s">
        <v>27</v>
      </c>
      <c r="E35" s="46" t="s">
        <v>23</v>
      </c>
      <c r="F35" s="45">
        <v>500</v>
      </c>
      <c r="G35" s="45">
        <v>0</v>
      </c>
      <c r="H35" s="1">
        <v>0</v>
      </c>
      <c r="I35" s="1">
        <v>0</v>
      </c>
      <c r="J35" s="64" t="s">
        <v>194</v>
      </c>
    </row>
    <row r="36" spans="1:10" ht="120">
      <c r="A36" s="46"/>
      <c r="B36" s="6"/>
      <c r="C36" s="46" t="s">
        <v>70</v>
      </c>
      <c r="D36" s="46" t="s">
        <v>27</v>
      </c>
      <c r="E36" s="46" t="s">
        <v>23</v>
      </c>
      <c r="F36" s="45">
        <v>3800</v>
      </c>
      <c r="G36" s="45">
        <v>0</v>
      </c>
      <c r="H36" s="1">
        <v>0</v>
      </c>
      <c r="I36" s="1">
        <v>0</v>
      </c>
      <c r="J36" s="64" t="s">
        <v>194</v>
      </c>
    </row>
    <row r="37" spans="1:10" ht="105">
      <c r="A37" s="46"/>
      <c r="B37" s="6"/>
      <c r="C37" s="8" t="s">
        <v>204</v>
      </c>
      <c r="D37" s="8">
        <v>2018</v>
      </c>
      <c r="E37" s="8" t="s">
        <v>23</v>
      </c>
      <c r="F37" s="45">
        <v>6860.4</v>
      </c>
      <c r="G37" s="45">
        <v>6860.4</v>
      </c>
      <c r="H37" s="64">
        <v>0</v>
      </c>
      <c r="I37" s="64">
        <v>0</v>
      </c>
      <c r="J37" s="64" t="s">
        <v>200</v>
      </c>
    </row>
    <row r="38" spans="1:10" ht="105">
      <c r="A38" s="46"/>
      <c r="B38" s="6"/>
      <c r="C38" s="46" t="s">
        <v>154</v>
      </c>
      <c r="D38" s="46" t="s">
        <v>27</v>
      </c>
      <c r="E38" s="46" t="s">
        <v>23</v>
      </c>
      <c r="F38" s="50">
        <v>280</v>
      </c>
      <c r="G38" s="45">
        <v>0</v>
      </c>
      <c r="H38" s="1">
        <v>0</v>
      </c>
      <c r="I38" s="1">
        <v>0</v>
      </c>
      <c r="J38" s="64" t="s">
        <v>194</v>
      </c>
    </row>
    <row r="39" spans="1:10" ht="165">
      <c r="A39" s="46"/>
      <c r="B39" s="6"/>
      <c r="C39" s="46" t="s">
        <v>71</v>
      </c>
      <c r="D39" s="46" t="s">
        <v>27</v>
      </c>
      <c r="E39" s="46" t="s">
        <v>23</v>
      </c>
      <c r="F39" s="50">
        <v>340</v>
      </c>
      <c r="G39" s="45">
        <v>0</v>
      </c>
      <c r="H39" s="1">
        <v>0</v>
      </c>
      <c r="I39" s="1">
        <v>0</v>
      </c>
      <c r="J39" s="64" t="s">
        <v>194</v>
      </c>
    </row>
    <row r="40" spans="1:10" ht="90">
      <c r="A40" s="46"/>
      <c r="B40" s="6"/>
      <c r="C40" s="46" t="s">
        <v>72</v>
      </c>
      <c r="D40" s="46" t="s">
        <v>27</v>
      </c>
      <c r="E40" s="46" t="s">
        <v>23</v>
      </c>
      <c r="F40" s="50">
        <v>1000</v>
      </c>
      <c r="G40" s="45">
        <v>0</v>
      </c>
      <c r="H40" s="1">
        <v>0</v>
      </c>
      <c r="I40" s="1">
        <v>0</v>
      </c>
      <c r="J40" s="64" t="s">
        <v>194</v>
      </c>
    </row>
    <row r="41" spans="1:10" ht="60">
      <c r="A41" s="46"/>
      <c r="B41" s="3"/>
      <c r="C41" s="46" t="s">
        <v>73</v>
      </c>
      <c r="D41" s="46">
        <v>2018</v>
      </c>
      <c r="E41" s="46" t="s">
        <v>23</v>
      </c>
      <c r="F41" s="65">
        <v>690</v>
      </c>
      <c r="G41" s="45">
        <v>0</v>
      </c>
      <c r="H41" s="1">
        <v>0</v>
      </c>
      <c r="I41" s="1">
        <v>0</v>
      </c>
      <c r="J41" s="64" t="s">
        <v>194</v>
      </c>
    </row>
    <row r="42" spans="1:10" ht="45">
      <c r="A42" s="46"/>
      <c r="B42" s="3"/>
      <c r="C42" s="63" t="s">
        <v>205</v>
      </c>
      <c r="D42" s="46">
        <v>2018</v>
      </c>
      <c r="E42" s="46" t="s">
        <v>23</v>
      </c>
      <c r="F42" s="65">
        <v>48.6</v>
      </c>
      <c r="G42" s="50">
        <f>43.335+2.303</f>
        <v>45.637999999999998</v>
      </c>
      <c r="H42" s="1">
        <v>41.6</v>
      </c>
      <c r="I42" s="58">
        <v>99</v>
      </c>
      <c r="J42" s="58" t="s">
        <v>201</v>
      </c>
    </row>
    <row r="43" spans="1:10">
      <c r="A43" s="46"/>
      <c r="B43" s="19"/>
      <c r="C43" s="74" t="s">
        <v>33</v>
      </c>
      <c r="D43" s="74"/>
      <c r="E43" s="74"/>
      <c r="F43" s="74"/>
      <c r="G43" s="2"/>
      <c r="H43" s="1"/>
      <c r="I43" s="1"/>
      <c r="J43" s="1"/>
    </row>
    <row r="44" spans="1:10" ht="120">
      <c r="A44" s="46" t="s">
        <v>74</v>
      </c>
      <c r="B44" s="40" t="s">
        <v>37</v>
      </c>
      <c r="C44" s="8" t="s">
        <v>75</v>
      </c>
      <c r="D44" s="5"/>
      <c r="E44" s="30" t="s">
        <v>30</v>
      </c>
      <c r="F44" s="55"/>
      <c r="G44" s="55"/>
      <c r="H44" s="1"/>
      <c r="I44" s="1"/>
      <c r="J44" s="1"/>
    </row>
    <row r="45" spans="1:10" ht="45">
      <c r="A45" s="46"/>
      <c r="B45" s="40"/>
      <c r="C45" s="8" t="s">
        <v>76</v>
      </c>
      <c r="D45" s="46">
        <v>2018</v>
      </c>
      <c r="E45" s="30"/>
      <c r="F45" s="45">
        <v>140</v>
      </c>
      <c r="G45" s="45">
        <v>0</v>
      </c>
      <c r="H45" s="64">
        <v>0</v>
      </c>
      <c r="I45" s="64">
        <v>0</v>
      </c>
      <c r="J45" s="64" t="s">
        <v>194</v>
      </c>
    </row>
    <row r="46" spans="1:10" ht="45">
      <c r="A46" s="46"/>
      <c r="B46" s="40"/>
      <c r="C46" s="8" t="s">
        <v>158</v>
      </c>
      <c r="D46" s="46">
        <v>2018</v>
      </c>
      <c r="E46" s="30"/>
      <c r="F46" s="50">
        <v>60</v>
      </c>
      <c r="G46" s="45">
        <v>0</v>
      </c>
      <c r="H46" s="64">
        <v>0</v>
      </c>
      <c r="I46" s="64">
        <v>0</v>
      </c>
      <c r="J46" s="64" t="s">
        <v>194</v>
      </c>
    </row>
    <row r="47" spans="1:10" ht="135">
      <c r="A47" s="46" t="s">
        <v>77</v>
      </c>
      <c r="B47" s="40" t="s">
        <v>38</v>
      </c>
      <c r="C47" s="8" t="s">
        <v>78</v>
      </c>
      <c r="D47" s="46">
        <v>2018</v>
      </c>
      <c r="E47" s="30" t="s">
        <v>24</v>
      </c>
      <c r="F47" s="45">
        <v>4235</v>
      </c>
      <c r="G47" s="45">
        <v>4234</v>
      </c>
      <c r="H47" s="1">
        <v>0</v>
      </c>
      <c r="I47" s="64">
        <v>0</v>
      </c>
      <c r="J47" s="64" t="s">
        <v>200</v>
      </c>
    </row>
    <row r="48" spans="1:10" ht="60">
      <c r="A48" s="46"/>
      <c r="B48" s="40"/>
      <c r="C48" s="8" t="s">
        <v>79</v>
      </c>
      <c r="D48" s="46">
        <v>2018</v>
      </c>
      <c r="E48" s="30"/>
      <c r="F48" s="45">
        <v>3686.39</v>
      </c>
      <c r="G48" s="45">
        <v>3686.4</v>
      </c>
      <c r="H48" s="1">
        <v>0</v>
      </c>
      <c r="I48" s="64">
        <v>0</v>
      </c>
      <c r="J48" s="64" t="s">
        <v>200</v>
      </c>
    </row>
    <row r="49" spans="1:10" ht="60">
      <c r="A49" s="46"/>
      <c r="B49" s="40"/>
      <c r="C49" s="30" t="s">
        <v>80</v>
      </c>
      <c r="D49" s="30">
        <v>2018</v>
      </c>
      <c r="E49" s="30"/>
      <c r="F49" s="45">
        <v>1300</v>
      </c>
      <c r="G49" s="45">
        <v>1300</v>
      </c>
      <c r="H49" s="1">
        <v>1252.2</v>
      </c>
      <c r="I49" s="64">
        <v>20</v>
      </c>
      <c r="J49" s="64" t="s">
        <v>198</v>
      </c>
    </row>
    <row r="50" spans="1:10">
      <c r="A50" s="46"/>
      <c r="B50" s="40"/>
      <c r="C50" s="30"/>
      <c r="D50" s="30"/>
      <c r="E50" s="30"/>
      <c r="F50" s="45">
        <v>3500</v>
      </c>
      <c r="G50" s="45"/>
      <c r="H50" s="1"/>
      <c r="I50" s="1"/>
      <c r="J50" s="1"/>
    </row>
    <row r="51" spans="1:10" ht="60">
      <c r="A51" s="46"/>
      <c r="B51" s="40"/>
      <c r="C51" s="8" t="s">
        <v>81</v>
      </c>
      <c r="D51" s="46">
        <v>2018</v>
      </c>
      <c r="E51" s="30"/>
      <c r="F51" s="45">
        <v>9568</v>
      </c>
      <c r="G51" s="45">
        <v>0</v>
      </c>
      <c r="H51" s="64">
        <v>0</v>
      </c>
      <c r="I51" s="64">
        <v>0</v>
      </c>
      <c r="J51" s="64" t="s">
        <v>194</v>
      </c>
    </row>
    <row r="52" spans="1:10" ht="30">
      <c r="A52" s="46"/>
      <c r="B52" s="40"/>
      <c r="C52" s="49" t="s">
        <v>82</v>
      </c>
      <c r="D52" s="46">
        <v>2018</v>
      </c>
      <c r="E52" s="30"/>
      <c r="F52" s="45">
        <v>3902.212</v>
      </c>
      <c r="G52" s="45">
        <v>0</v>
      </c>
      <c r="H52" s="64">
        <v>0</v>
      </c>
      <c r="I52" s="64">
        <v>0</v>
      </c>
      <c r="J52" s="64" t="s">
        <v>194</v>
      </c>
    </row>
    <row r="53" spans="1:10" ht="75">
      <c r="A53" s="46"/>
      <c r="B53" s="40"/>
      <c r="C53" s="8" t="s">
        <v>83</v>
      </c>
      <c r="D53" s="46">
        <v>2018</v>
      </c>
      <c r="E53" s="30"/>
      <c r="F53" s="66">
        <v>5026.8</v>
      </c>
      <c r="G53" s="45">
        <v>0</v>
      </c>
      <c r="H53" s="64">
        <v>0</v>
      </c>
      <c r="I53" s="64">
        <v>0</v>
      </c>
      <c r="J53" s="64" t="s">
        <v>194</v>
      </c>
    </row>
    <row r="54" spans="1:10" ht="45">
      <c r="A54" s="46" t="s">
        <v>84</v>
      </c>
      <c r="B54" s="9" t="s">
        <v>10</v>
      </c>
      <c r="C54" s="8" t="s">
        <v>85</v>
      </c>
      <c r="D54" s="46">
        <v>2018</v>
      </c>
      <c r="E54" s="30"/>
      <c r="F54" s="45">
        <v>838.8</v>
      </c>
      <c r="G54" s="45">
        <v>838.8</v>
      </c>
      <c r="H54" s="64">
        <v>809.36</v>
      </c>
      <c r="I54" s="58">
        <v>100</v>
      </c>
      <c r="J54" s="58" t="s">
        <v>195</v>
      </c>
    </row>
    <row r="55" spans="1:10" ht="45">
      <c r="A55" s="4" t="s">
        <v>86</v>
      </c>
      <c r="B55" s="49" t="s">
        <v>39</v>
      </c>
      <c r="C55" s="49" t="s">
        <v>89</v>
      </c>
      <c r="D55" s="46" t="s">
        <v>27</v>
      </c>
      <c r="E55" s="30"/>
      <c r="F55" s="45">
        <v>500</v>
      </c>
      <c r="G55" s="45">
        <v>0</v>
      </c>
      <c r="H55" s="64">
        <v>0</v>
      </c>
      <c r="I55" s="64">
        <v>0</v>
      </c>
      <c r="J55" s="64" t="s">
        <v>194</v>
      </c>
    </row>
    <row r="56" spans="1:10">
      <c r="A56" s="46"/>
      <c r="B56" s="9"/>
      <c r="C56" s="74" t="s">
        <v>40</v>
      </c>
      <c r="D56" s="74"/>
      <c r="E56" s="74"/>
      <c r="F56" s="74"/>
      <c r="G56" s="2"/>
      <c r="H56" s="1"/>
      <c r="I56" s="1"/>
      <c r="J56" s="1"/>
    </row>
    <row r="57" spans="1:10" ht="60">
      <c r="A57" s="46" t="s">
        <v>87</v>
      </c>
      <c r="B57" s="40" t="s">
        <v>41</v>
      </c>
      <c r="C57" s="8" t="s">
        <v>88</v>
      </c>
      <c r="D57" s="19" t="s">
        <v>27</v>
      </c>
      <c r="E57" s="46" t="s">
        <v>32</v>
      </c>
      <c r="F57" s="55"/>
      <c r="G57" s="45">
        <v>0</v>
      </c>
      <c r="H57" s="64">
        <v>0</v>
      </c>
      <c r="I57" s="64">
        <v>0</v>
      </c>
      <c r="J57" s="64" t="s">
        <v>194</v>
      </c>
    </row>
    <row r="58" spans="1:10" ht="45">
      <c r="A58" s="46"/>
      <c r="B58" s="40"/>
      <c r="C58" s="10" t="s">
        <v>159</v>
      </c>
      <c r="D58" s="11">
        <v>2019</v>
      </c>
      <c r="E58" s="46" t="s">
        <v>32</v>
      </c>
      <c r="F58" s="55"/>
      <c r="G58" s="60">
        <v>0</v>
      </c>
      <c r="H58" s="61">
        <v>0</v>
      </c>
      <c r="I58" s="61">
        <v>0</v>
      </c>
      <c r="J58" s="61" t="s">
        <v>194</v>
      </c>
    </row>
    <row r="59" spans="1:10" ht="75">
      <c r="A59" s="46" t="s">
        <v>90</v>
      </c>
      <c r="B59" s="41" t="s">
        <v>42</v>
      </c>
      <c r="C59" s="12" t="s">
        <v>91</v>
      </c>
      <c r="D59" s="19">
        <v>2018</v>
      </c>
      <c r="E59" s="46" t="s">
        <v>32</v>
      </c>
      <c r="F59" s="50">
        <v>600</v>
      </c>
      <c r="G59" s="50">
        <v>600</v>
      </c>
      <c r="H59" s="1">
        <v>326.2</v>
      </c>
      <c r="I59" s="64">
        <v>60</v>
      </c>
      <c r="J59" s="64" t="s">
        <v>198</v>
      </c>
    </row>
    <row r="60" spans="1:10" ht="90">
      <c r="A60" s="46"/>
      <c r="B60" s="41"/>
      <c r="C60" s="12" t="s">
        <v>92</v>
      </c>
      <c r="D60" s="19">
        <v>2018</v>
      </c>
      <c r="E60" s="46" t="s">
        <v>32</v>
      </c>
      <c r="F60" s="50">
        <v>300</v>
      </c>
      <c r="G60" s="45">
        <v>0</v>
      </c>
      <c r="H60" s="64">
        <v>0</v>
      </c>
      <c r="I60" s="64">
        <v>0</v>
      </c>
      <c r="J60" s="64" t="s">
        <v>194</v>
      </c>
    </row>
    <row r="61" spans="1:10" ht="255">
      <c r="A61" s="46" t="s">
        <v>93</v>
      </c>
      <c r="B61" s="30" t="s">
        <v>11</v>
      </c>
      <c r="C61" s="43" t="s">
        <v>94</v>
      </c>
      <c r="D61" s="38">
        <v>2018</v>
      </c>
      <c r="E61" s="43" t="s">
        <v>155</v>
      </c>
      <c r="F61" s="50">
        <v>2000</v>
      </c>
      <c r="G61" s="45">
        <v>0</v>
      </c>
      <c r="H61" s="64">
        <v>0</v>
      </c>
      <c r="I61" s="64">
        <v>0</v>
      </c>
      <c r="J61" s="64" t="s">
        <v>194</v>
      </c>
    </row>
    <row r="62" spans="1:10">
      <c r="A62" s="46"/>
      <c r="B62" s="30"/>
      <c r="C62" s="43"/>
      <c r="D62" s="38"/>
      <c r="E62" s="43"/>
      <c r="F62" s="50">
        <v>1750</v>
      </c>
      <c r="G62" s="50"/>
      <c r="H62" s="1"/>
      <c r="I62" s="1"/>
      <c r="J62" s="1"/>
    </row>
    <row r="63" spans="1:10" ht="60">
      <c r="A63" s="46" t="s">
        <v>95</v>
      </c>
      <c r="B63" s="8" t="s">
        <v>43</v>
      </c>
      <c r="C63" s="13" t="s">
        <v>96</v>
      </c>
      <c r="D63" s="19">
        <v>2018</v>
      </c>
      <c r="E63" s="46" t="s">
        <v>32</v>
      </c>
      <c r="F63" s="53">
        <v>950</v>
      </c>
      <c r="G63" s="53">
        <v>950</v>
      </c>
      <c r="H63" s="1">
        <v>9</v>
      </c>
      <c r="I63" s="64">
        <v>0</v>
      </c>
      <c r="J63" s="64" t="s">
        <v>202</v>
      </c>
    </row>
    <row r="64" spans="1:10" ht="60">
      <c r="A64" s="46"/>
      <c r="B64" s="8"/>
      <c r="C64" s="13" t="s">
        <v>97</v>
      </c>
      <c r="D64" s="19">
        <v>2018</v>
      </c>
      <c r="E64" s="46" t="s">
        <v>32</v>
      </c>
      <c r="F64" s="53">
        <v>997</v>
      </c>
      <c r="G64" s="53">
        <v>997</v>
      </c>
      <c r="H64" s="1">
        <v>12</v>
      </c>
      <c r="I64" s="64">
        <v>0</v>
      </c>
      <c r="J64" s="64" t="s">
        <v>202</v>
      </c>
    </row>
    <row r="65" spans="1:10" ht="60">
      <c r="A65" s="46"/>
      <c r="B65" s="8"/>
      <c r="C65" s="13" t="s">
        <v>98</v>
      </c>
      <c r="D65" s="19">
        <v>2018</v>
      </c>
      <c r="E65" s="46" t="s">
        <v>32</v>
      </c>
      <c r="F65" s="69">
        <v>990</v>
      </c>
      <c r="G65" s="53">
        <v>990</v>
      </c>
      <c r="H65" s="1">
        <v>10</v>
      </c>
      <c r="I65" s="64">
        <v>0</v>
      </c>
      <c r="J65" s="64" t="s">
        <v>200</v>
      </c>
    </row>
    <row r="66" spans="1:10" ht="45">
      <c r="A66" s="46"/>
      <c r="B66" s="8"/>
      <c r="C66" s="13" t="s">
        <v>99</v>
      </c>
      <c r="D66" s="19">
        <v>2018</v>
      </c>
      <c r="E66" s="46" t="s">
        <v>32</v>
      </c>
      <c r="F66" s="53">
        <v>485.99299999999999</v>
      </c>
      <c r="G66" s="53">
        <v>485.99</v>
      </c>
      <c r="H66" s="1">
        <v>20</v>
      </c>
      <c r="I66" s="64">
        <v>0</v>
      </c>
      <c r="J66" s="64" t="s">
        <v>200</v>
      </c>
    </row>
    <row r="67" spans="1:10">
      <c r="A67" s="46"/>
      <c r="B67" s="3"/>
      <c r="C67" s="74" t="s">
        <v>44</v>
      </c>
      <c r="D67" s="74"/>
      <c r="E67" s="74"/>
      <c r="F67" s="74"/>
      <c r="G67" s="2"/>
      <c r="H67" s="1"/>
      <c r="I67" s="1"/>
      <c r="J67" s="1"/>
    </row>
    <row r="68" spans="1:10" ht="90">
      <c r="A68" s="8" t="s">
        <v>100</v>
      </c>
      <c r="B68" s="14" t="s">
        <v>45</v>
      </c>
      <c r="C68" s="8" t="s">
        <v>101</v>
      </c>
      <c r="D68" s="8" t="s">
        <v>27</v>
      </c>
      <c r="E68" s="30" t="s">
        <v>25</v>
      </c>
      <c r="F68" s="45"/>
      <c r="G68" s="45"/>
      <c r="H68" s="1"/>
      <c r="I68" s="1"/>
      <c r="J68" s="1"/>
    </row>
    <row r="69" spans="1:10" ht="30">
      <c r="A69" s="8"/>
      <c r="B69" s="15"/>
      <c r="C69" s="8" t="s">
        <v>102</v>
      </c>
      <c r="D69" s="8">
        <v>2018</v>
      </c>
      <c r="E69" s="30"/>
      <c r="F69" s="45">
        <v>1500</v>
      </c>
      <c r="G69" s="45">
        <v>0</v>
      </c>
      <c r="H69" s="1">
        <v>0</v>
      </c>
      <c r="I69" s="1">
        <v>10</v>
      </c>
      <c r="J69" s="1" t="s">
        <v>199</v>
      </c>
    </row>
    <row r="70" spans="1:10" ht="30">
      <c r="A70" s="8"/>
      <c r="B70" s="15"/>
      <c r="C70" s="8" t="s">
        <v>103</v>
      </c>
      <c r="D70" s="8">
        <v>2018</v>
      </c>
      <c r="E70" s="30"/>
      <c r="F70" s="45">
        <v>1500</v>
      </c>
      <c r="G70" s="45">
        <v>0</v>
      </c>
      <c r="H70" s="64">
        <v>0</v>
      </c>
      <c r="I70" s="64">
        <v>0</v>
      </c>
      <c r="J70" s="64" t="s">
        <v>194</v>
      </c>
    </row>
    <row r="71" spans="1:10" ht="45">
      <c r="A71" s="8"/>
      <c r="B71" s="15"/>
      <c r="C71" s="48" t="s">
        <v>104</v>
      </c>
      <c r="D71" s="8">
        <v>2018</v>
      </c>
      <c r="E71" s="30"/>
      <c r="F71" s="56">
        <v>20</v>
      </c>
      <c r="G71" s="56">
        <v>20</v>
      </c>
      <c r="H71" s="64">
        <v>0</v>
      </c>
      <c r="I71" s="64">
        <v>0</v>
      </c>
      <c r="J71" s="64" t="s">
        <v>194</v>
      </c>
    </row>
    <row r="72" spans="1:10" ht="45">
      <c r="A72" s="8"/>
      <c r="B72" s="15"/>
      <c r="C72" s="48" t="s">
        <v>105</v>
      </c>
      <c r="D72" s="8">
        <v>2018</v>
      </c>
      <c r="E72" s="30"/>
      <c r="F72" s="56">
        <v>20</v>
      </c>
      <c r="G72" s="56">
        <v>20</v>
      </c>
      <c r="H72" s="64">
        <v>0</v>
      </c>
      <c r="I72" s="64">
        <v>0</v>
      </c>
      <c r="J72" s="64" t="s">
        <v>194</v>
      </c>
    </row>
    <row r="73" spans="1:10" ht="30">
      <c r="A73" s="8"/>
      <c r="B73" s="15"/>
      <c r="C73" s="48" t="s">
        <v>106</v>
      </c>
      <c r="D73" s="8">
        <v>2018</v>
      </c>
      <c r="E73" s="30"/>
      <c r="F73" s="56">
        <v>20</v>
      </c>
      <c r="G73" s="56">
        <v>20</v>
      </c>
      <c r="H73" s="64">
        <v>0</v>
      </c>
      <c r="I73" s="64">
        <v>0</v>
      </c>
      <c r="J73" s="64" t="s">
        <v>194</v>
      </c>
    </row>
    <row r="74" spans="1:10" ht="45">
      <c r="A74" s="8"/>
      <c r="B74" s="15"/>
      <c r="C74" s="48" t="s">
        <v>107</v>
      </c>
      <c r="D74" s="8">
        <v>2018</v>
      </c>
      <c r="E74" s="30"/>
      <c r="F74" s="56">
        <v>20</v>
      </c>
      <c r="G74" s="56">
        <v>20</v>
      </c>
      <c r="H74" s="64">
        <v>0</v>
      </c>
      <c r="I74" s="64">
        <v>0</v>
      </c>
      <c r="J74" s="64" t="s">
        <v>194</v>
      </c>
    </row>
    <row r="75" spans="1:10" ht="45">
      <c r="A75" s="8"/>
      <c r="B75" s="15"/>
      <c r="C75" s="48" t="s">
        <v>108</v>
      </c>
      <c r="D75" s="8">
        <v>2018</v>
      </c>
      <c r="E75" s="30"/>
      <c r="F75" s="56">
        <v>30</v>
      </c>
      <c r="G75" s="56">
        <v>30</v>
      </c>
      <c r="H75" s="64">
        <v>0</v>
      </c>
      <c r="I75" s="64">
        <v>0</v>
      </c>
      <c r="J75" s="64" t="s">
        <v>194</v>
      </c>
    </row>
    <row r="76" spans="1:10" ht="105">
      <c r="A76" s="8" t="s">
        <v>109</v>
      </c>
      <c r="B76" s="49" t="s">
        <v>46</v>
      </c>
      <c r="C76" s="27" t="s">
        <v>110</v>
      </c>
      <c r="D76" s="8">
        <v>2018</v>
      </c>
      <c r="E76" s="30" t="s">
        <v>25</v>
      </c>
      <c r="F76" s="45">
        <v>10000</v>
      </c>
      <c r="G76" s="45">
        <v>10000</v>
      </c>
      <c r="H76" s="64">
        <v>2759.9</v>
      </c>
      <c r="I76" s="64">
        <v>30</v>
      </c>
      <c r="J76" s="64" t="s">
        <v>197</v>
      </c>
    </row>
    <row r="77" spans="1:10">
      <c r="A77" s="8"/>
      <c r="B77" s="49"/>
      <c r="C77" s="26"/>
      <c r="D77" s="29"/>
      <c r="E77" s="30"/>
      <c r="F77" s="45">
        <v>13677.7</v>
      </c>
      <c r="G77" s="45">
        <v>0</v>
      </c>
      <c r="H77" s="64">
        <v>0</v>
      </c>
      <c r="I77" s="64"/>
      <c r="J77" s="64"/>
    </row>
    <row r="78" spans="1:10" ht="30">
      <c r="A78" s="8"/>
      <c r="B78" s="49"/>
      <c r="C78" s="28" t="s">
        <v>111</v>
      </c>
      <c r="D78" s="30">
        <v>2018</v>
      </c>
      <c r="E78" s="30"/>
      <c r="F78" s="45">
        <v>1500</v>
      </c>
      <c r="G78" s="45">
        <v>0</v>
      </c>
      <c r="H78" s="1">
        <v>0</v>
      </c>
      <c r="I78" s="1">
        <v>10</v>
      </c>
      <c r="J78" s="1" t="s">
        <v>199</v>
      </c>
    </row>
    <row r="79" spans="1:10">
      <c r="A79" s="8"/>
      <c r="B79" s="49"/>
      <c r="C79" s="23"/>
      <c r="D79" s="31"/>
      <c r="E79" s="30"/>
      <c r="F79" s="45"/>
      <c r="G79" s="45"/>
      <c r="H79" s="51"/>
      <c r="I79" s="51"/>
      <c r="J79" s="51"/>
    </row>
    <row r="80" spans="1:10" ht="30">
      <c r="A80" s="8"/>
      <c r="B80" s="49"/>
      <c r="C80" s="8" t="s">
        <v>112</v>
      </c>
      <c r="D80" s="30" t="s">
        <v>29</v>
      </c>
      <c r="E80" s="30"/>
      <c r="F80" s="45"/>
      <c r="G80" s="60">
        <v>0</v>
      </c>
      <c r="H80" s="61">
        <v>0</v>
      </c>
      <c r="I80" s="61">
        <v>0</v>
      </c>
      <c r="J80" s="61" t="s">
        <v>194</v>
      </c>
    </row>
    <row r="81" spans="1:10" ht="60">
      <c r="A81" s="8"/>
      <c r="B81" s="49"/>
      <c r="C81" s="49" t="s">
        <v>113</v>
      </c>
      <c r="D81" s="30" t="s">
        <v>29</v>
      </c>
      <c r="E81" s="30"/>
      <c r="F81" s="45"/>
      <c r="G81" s="60">
        <v>0</v>
      </c>
      <c r="H81" s="61">
        <v>0</v>
      </c>
      <c r="I81" s="61">
        <v>0</v>
      </c>
      <c r="J81" s="61" t="s">
        <v>194</v>
      </c>
    </row>
    <row r="82" spans="1:10" ht="45">
      <c r="A82" s="8"/>
      <c r="B82" s="49"/>
      <c r="C82" s="16" t="s">
        <v>114</v>
      </c>
      <c r="D82" s="30" t="s">
        <v>29</v>
      </c>
      <c r="E82" s="30"/>
      <c r="F82" s="45"/>
      <c r="G82" s="60">
        <v>0</v>
      </c>
      <c r="H82" s="61">
        <v>0</v>
      </c>
      <c r="I82" s="61">
        <v>0</v>
      </c>
      <c r="J82" s="61" t="s">
        <v>194</v>
      </c>
    </row>
    <row r="83" spans="1:10" ht="45">
      <c r="A83" s="8"/>
      <c r="B83" s="49"/>
      <c r="C83" s="16" t="s">
        <v>168</v>
      </c>
      <c r="D83" s="8">
        <v>2018</v>
      </c>
      <c r="E83" s="30"/>
      <c r="F83" s="45">
        <v>2280.6</v>
      </c>
      <c r="G83" s="45">
        <v>0</v>
      </c>
      <c r="H83" s="64">
        <v>0</v>
      </c>
      <c r="I83" s="64">
        <v>0</v>
      </c>
      <c r="J83" s="64" t="s">
        <v>194</v>
      </c>
    </row>
    <row r="84" spans="1:10" ht="30">
      <c r="A84" s="8"/>
      <c r="B84" s="49"/>
      <c r="C84" s="16" t="s">
        <v>115</v>
      </c>
      <c r="D84" s="30" t="s">
        <v>29</v>
      </c>
      <c r="E84" s="30"/>
      <c r="F84" s="45">
        <v>862</v>
      </c>
      <c r="G84" s="60">
        <v>0</v>
      </c>
      <c r="H84" s="61">
        <v>0</v>
      </c>
      <c r="I84" s="61">
        <v>0</v>
      </c>
      <c r="J84" s="61" t="s">
        <v>194</v>
      </c>
    </row>
    <row r="85" spans="1:10" ht="30">
      <c r="A85" s="8"/>
      <c r="B85" s="49"/>
      <c r="C85" s="16" t="s">
        <v>116</v>
      </c>
      <c r="D85" s="8">
        <v>2018</v>
      </c>
      <c r="E85" s="30"/>
      <c r="F85" s="45">
        <v>765.2</v>
      </c>
      <c r="G85" s="45">
        <v>0</v>
      </c>
      <c r="H85" s="64">
        <v>0</v>
      </c>
      <c r="I85" s="64">
        <v>0</v>
      </c>
      <c r="J85" s="64" t="s">
        <v>194</v>
      </c>
    </row>
    <row r="86" spans="1:10" ht="30">
      <c r="A86" s="8"/>
      <c r="B86" s="49"/>
      <c r="C86" s="16" t="s">
        <v>117</v>
      </c>
      <c r="D86" s="8">
        <v>2018</v>
      </c>
      <c r="E86" s="30"/>
      <c r="F86" s="45">
        <v>271.5</v>
      </c>
      <c r="G86" s="45">
        <v>0</v>
      </c>
      <c r="H86" s="64">
        <v>0</v>
      </c>
      <c r="I86" s="64">
        <v>0</v>
      </c>
      <c r="J86" s="64" t="s">
        <v>194</v>
      </c>
    </row>
    <row r="87" spans="1:10" ht="30">
      <c r="A87" s="8"/>
      <c r="B87" s="49"/>
      <c r="C87" s="16" t="s">
        <v>118</v>
      </c>
      <c r="D87" s="8">
        <v>2018</v>
      </c>
      <c r="E87" s="30"/>
      <c r="F87" s="45">
        <v>1198</v>
      </c>
      <c r="G87" s="45">
        <v>0</v>
      </c>
      <c r="H87" s="64">
        <v>0</v>
      </c>
      <c r="I87" s="64">
        <v>0</v>
      </c>
      <c r="J87" s="64" t="s">
        <v>194</v>
      </c>
    </row>
    <row r="88" spans="1:10" ht="45">
      <c r="A88" s="8"/>
      <c r="B88" s="49"/>
      <c r="C88" s="16" t="s">
        <v>169</v>
      </c>
      <c r="D88" s="8">
        <v>2018</v>
      </c>
      <c r="E88" s="30"/>
      <c r="F88" s="45">
        <v>2633</v>
      </c>
      <c r="G88" s="45">
        <v>0</v>
      </c>
      <c r="H88" s="64">
        <v>0</v>
      </c>
      <c r="I88" s="64">
        <v>0</v>
      </c>
      <c r="J88" s="64" t="s">
        <v>194</v>
      </c>
    </row>
    <row r="89" spans="1:10" ht="45">
      <c r="A89" s="8"/>
      <c r="B89" s="49"/>
      <c r="C89" s="16" t="s">
        <v>119</v>
      </c>
      <c r="D89" s="8">
        <v>2018</v>
      </c>
      <c r="E89" s="30"/>
      <c r="F89" s="45">
        <v>498.2</v>
      </c>
      <c r="G89" s="45">
        <v>0</v>
      </c>
      <c r="H89" s="64">
        <v>0</v>
      </c>
      <c r="I89" s="64">
        <v>0</v>
      </c>
      <c r="J89" s="64" t="s">
        <v>194</v>
      </c>
    </row>
    <row r="90" spans="1:10">
      <c r="A90" s="46"/>
      <c r="B90" s="46"/>
      <c r="C90" s="74" t="s">
        <v>17</v>
      </c>
      <c r="D90" s="74"/>
      <c r="E90" s="74"/>
      <c r="F90" s="74"/>
      <c r="G90" s="2"/>
      <c r="H90" s="51"/>
      <c r="I90" s="51"/>
      <c r="J90" s="51"/>
    </row>
    <row r="91" spans="1:10" ht="60">
      <c r="A91" s="46" t="s">
        <v>120</v>
      </c>
      <c r="B91" s="32" t="s">
        <v>47</v>
      </c>
      <c r="C91" s="8" t="s">
        <v>121</v>
      </c>
      <c r="D91" s="8"/>
      <c r="E91" s="8"/>
      <c r="F91" s="7"/>
      <c r="G91" s="45"/>
      <c r="H91" s="51"/>
      <c r="I91" s="51"/>
      <c r="J91" s="51"/>
    </row>
    <row r="92" spans="1:10" ht="45">
      <c r="A92" s="46"/>
      <c r="B92" s="25"/>
      <c r="C92" s="17" t="s">
        <v>122</v>
      </c>
      <c r="D92" s="46">
        <v>2018</v>
      </c>
      <c r="E92" s="49" t="s">
        <v>22</v>
      </c>
      <c r="F92" s="50">
        <v>120</v>
      </c>
      <c r="G92" s="45">
        <v>0</v>
      </c>
      <c r="H92" s="64">
        <v>0</v>
      </c>
      <c r="I92" s="64">
        <v>0</v>
      </c>
      <c r="J92" s="64" t="s">
        <v>194</v>
      </c>
    </row>
    <row r="93" spans="1:10" ht="45">
      <c r="A93" s="46"/>
      <c r="B93" s="32"/>
      <c r="C93" s="17" t="s">
        <v>123</v>
      </c>
      <c r="D93" s="46">
        <v>2018</v>
      </c>
      <c r="E93" s="49" t="s">
        <v>22</v>
      </c>
      <c r="F93" s="50">
        <v>30</v>
      </c>
      <c r="G93" s="45">
        <v>0</v>
      </c>
      <c r="H93" s="64">
        <v>0</v>
      </c>
      <c r="I93" s="64">
        <v>0</v>
      </c>
      <c r="J93" s="64" t="s">
        <v>194</v>
      </c>
    </row>
    <row r="94" spans="1:10" ht="45">
      <c r="A94" s="46"/>
      <c r="B94" s="25"/>
      <c r="C94" s="17" t="s">
        <v>166</v>
      </c>
      <c r="D94" s="46">
        <v>2018</v>
      </c>
      <c r="E94" s="49" t="s">
        <v>22</v>
      </c>
      <c r="F94" s="50">
        <v>269</v>
      </c>
      <c r="G94" s="45">
        <v>0</v>
      </c>
      <c r="H94" s="64">
        <v>0</v>
      </c>
      <c r="I94" s="64">
        <v>0</v>
      </c>
      <c r="J94" s="64" t="s">
        <v>194</v>
      </c>
    </row>
    <row r="95" spans="1:10" ht="45">
      <c r="A95" s="46"/>
      <c r="B95" s="25"/>
      <c r="C95" s="49" t="s">
        <v>167</v>
      </c>
      <c r="D95" s="46">
        <v>2018</v>
      </c>
      <c r="E95" s="49" t="s">
        <v>22</v>
      </c>
      <c r="F95" s="50">
        <v>600</v>
      </c>
      <c r="G95" s="45">
        <v>600</v>
      </c>
      <c r="H95" s="67">
        <v>0</v>
      </c>
      <c r="I95" s="64">
        <v>0</v>
      </c>
      <c r="J95" s="64" t="s">
        <v>194</v>
      </c>
    </row>
    <row r="96" spans="1:10" ht="45">
      <c r="A96" s="46" t="s">
        <v>124</v>
      </c>
      <c r="B96" s="28" t="s">
        <v>16</v>
      </c>
      <c r="C96" s="28" t="s">
        <v>125</v>
      </c>
      <c r="D96" s="32" t="s">
        <v>29</v>
      </c>
      <c r="E96" s="28" t="s">
        <v>22</v>
      </c>
      <c r="F96" s="70">
        <v>0</v>
      </c>
      <c r="G96" s="60">
        <v>0</v>
      </c>
      <c r="H96" s="61">
        <v>0</v>
      </c>
      <c r="I96" s="61">
        <v>0</v>
      </c>
      <c r="J96" s="61" t="s">
        <v>194</v>
      </c>
    </row>
    <row r="97" spans="1:10">
      <c r="A97" s="46"/>
      <c r="B97" s="28"/>
      <c r="C97" s="28"/>
      <c r="D97" s="25"/>
      <c r="E97" s="28"/>
      <c r="F97" s="65"/>
      <c r="G97" s="50"/>
      <c r="H97" s="51"/>
      <c r="I97" s="51"/>
      <c r="J97" s="51"/>
    </row>
    <row r="98" spans="1:10" ht="45">
      <c r="A98" s="46"/>
      <c r="B98" s="28"/>
      <c r="C98" s="28" t="s">
        <v>126</v>
      </c>
      <c r="D98" s="32" t="s">
        <v>27</v>
      </c>
      <c r="E98" s="42" t="s">
        <v>22</v>
      </c>
      <c r="F98" s="50">
        <v>30000</v>
      </c>
      <c r="G98" s="45">
        <v>0</v>
      </c>
      <c r="H98" s="64">
        <v>0</v>
      </c>
      <c r="I98" s="64">
        <v>0</v>
      </c>
      <c r="J98" s="64" t="s">
        <v>194</v>
      </c>
    </row>
    <row r="99" spans="1:10">
      <c r="A99" s="46"/>
      <c r="B99" s="23"/>
      <c r="C99" s="23"/>
      <c r="D99" s="25"/>
      <c r="E99" s="42"/>
      <c r="F99" s="50">
        <v>200000</v>
      </c>
      <c r="G99" s="50"/>
      <c r="H99" s="51"/>
      <c r="I99" s="51"/>
      <c r="J99" s="51"/>
    </row>
    <row r="100" spans="1:10" ht="45">
      <c r="A100" s="46" t="s">
        <v>127</v>
      </c>
      <c r="B100" s="34" t="s">
        <v>8</v>
      </c>
      <c r="C100" s="49" t="s">
        <v>128</v>
      </c>
      <c r="D100" s="46" t="s">
        <v>27</v>
      </c>
      <c r="E100" s="46"/>
      <c r="F100" s="50">
        <v>60.218000000000004</v>
      </c>
      <c r="G100" s="45">
        <v>60.218000000000004</v>
      </c>
      <c r="H100" s="67">
        <v>40.5</v>
      </c>
      <c r="I100" s="67">
        <v>95</v>
      </c>
      <c r="J100" s="64" t="s">
        <v>198</v>
      </c>
    </row>
    <row r="101" spans="1:10" ht="105">
      <c r="A101" s="46"/>
      <c r="B101" s="34"/>
      <c r="C101" s="49" t="s">
        <v>130</v>
      </c>
      <c r="D101" s="46" t="s">
        <v>26</v>
      </c>
      <c r="E101" s="49" t="s">
        <v>22</v>
      </c>
      <c r="F101" s="50">
        <v>15000</v>
      </c>
      <c r="G101" s="45">
        <v>5152.8999999999996</v>
      </c>
      <c r="H101" s="67">
        <v>3107.6</v>
      </c>
      <c r="I101" s="67">
        <v>60</v>
      </c>
      <c r="J101" s="64" t="s">
        <v>198</v>
      </c>
    </row>
    <row r="102" spans="1:10" ht="45">
      <c r="A102" s="46"/>
      <c r="B102" s="34"/>
      <c r="C102" s="18" t="s">
        <v>129</v>
      </c>
      <c r="D102" s="46" t="s">
        <v>29</v>
      </c>
      <c r="E102" s="49" t="s">
        <v>22</v>
      </c>
      <c r="F102" s="71">
        <v>0</v>
      </c>
      <c r="G102" s="60">
        <v>0</v>
      </c>
      <c r="H102" s="61">
        <v>0</v>
      </c>
      <c r="I102" s="61">
        <v>0</v>
      </c>
      <c r="J102" s="61" t="s">
        <v>194</v>
      </c>
    </row>
    <row r="103" spans="1:10" ht="45">
      <c r="A103" s="46"/>
      <c r="B103" s="33"/>
      <c r="C103" s="18" t="s">
        <v>131</v>
      </c>
      <c r="D103" s="46">
        <v>2018</v>
      </c>
      <c r="E103" s="49" t="s">
        <v>22</v>
      </c>
      <c r="F103" s="50">
        <v>246</v>
      </c>
      <c r="G103" s="50">
        <v>246</v>
      </c>
      <c r="H103" s="51">
        <v>246</v>
      </c>
      <c r="I103" s="59">
        <v>100</v>
      </c>
      <c r="J103" s="59" t="s">
        <v>195</v>
      </c>
    </row>
    <row r="104" spans="1:10" ht="45">
      <c r="A104" s="46" t="s">
        <v>132</v>
      </c>
      <c r="B104" s="36" t="s">
        <v>9</v>
      </c>
      <c r="C104" s="36" t="s">
        <v>133</v>
      </c>
      <c r="D104" s="38">
        <v>2018</v>
      </c>
      <c r="E104" s="49" t="s">
        <v>22</v>
      </c>
      <c r="F104" s="50">
        <v>834</v>
      </c>
      <c r="G104" s="45">
        <v>0</v>
      </c>
      <c r="H104" s="64">
        <v>0</v>
      </c>
      <c r="I104" s="64">
        <v>0</v>
      </c>
      <c r="J104" s="64" t="s">
        <v>194</v>
      </c>
    </row>
    <row r="105" spans="1:10">
      <c r="A105" s="8"/>
      <c r="B105" s="35"/>
      <c r="C105" s="36"/>
      <c r="D105" s="62"/>
      <c r="E105" s="49"/>
      <c r="F105" s="45">
        <v>8200</v>
      </c>
      <c r="G105" s="45"/>
      <c r="H105" s="67"/>
      <c r="I105" s="67"/>
      <c r="J105" s="67"/>
    </row>
    <row r="106" spans="1:10" ht="45">
      <c r="A106" s="46"/>
      <c r="B106" s="20"/>
      <c r="C106" s="20" t="s">
        <v>134</v>
      </c>
      <c r="D106" s="8">
        <v>2018</v>
      </c>
      <c r="E106" s="20" t="s">
        <v>22</v>
      </c>
      <c r="F106" s="50">
        <v>709.19399999999996</v>
      </c>
      <c r="G106" s="50">
        <v>709.19399999999996</v>
      </c>
      <c r="H106" s="51">
        <v>625.4</v>
      </c>
      <c r="I106" s="59">
        <v>100</v>
      </c>
      <c r="J106" s="59" t="s">
        <v>195</v>
      </c>
    </row>
    <row r="107" spans="1:10" ht="45">
      <c r="A107" s="46" t="s">
        <v>135</v>
      </c>
      <c r="B107" s="48" t="s">
        <v>160</v>
      </c>
      <c r="C107" s="48" t="s">
        <v>136</v>
      </c>
      <c r="D107" s="37" t="s">
        <v>3</v>
      </c>
      <c r="E107" s="20" t="s">
        <v>22</v>
      </c>
      <c r="F107" s="44"/>
      <c r="G107" s="45"/>
      <c r="H107" s="64"/>
      <c r="I107" s="64"/>
      <c r="J107" s="64"/>
    </row>
    <row r="108" spans="1:10">
      <c r="A108" s="46"/>
      <c r="B108" s="48"/>
      <c r="C108" s="48" t="s">
        <v>4</v>
      </c>
      <c r="D108" s="37"/>
      <c r="E108" s="37"/>
      <c r="F108" s="44">
        <v>222</v>
      </c>
      <c r="G108" s="45">
        <v>0</v>
      </c>
      <c r="H108" s="64">
        <v>0</v>
      </c>
      <c r="I108" s="64">
        <v>0</v>
      </c>
      <c r="J108" s="64" t="s">
        <v>194</v>
      </c>
    </row>
    <row r="109" spans="1:10">
      <c r="A109" s="46"/>
      <c r="B109" s="48"/>
      <c r="C109" s="48" t="s">
        <v>5</v>
      </c>
      <c r="D109" s="37"/>
      <c r="E109" s="37"/>
      <c r="F109" s="44">
        <v>0</v>
      </c>
      <c r="G109" s="45"/>
      <c r="H109" s="64"/>
      <c r="I109" s="64"/>
      <c r="J109" s="64"/>
    </row>
    <row r="110" spans="1:10">
      <c r="A110" s="46"/>
      <c r="B110" s="48"/>
      <c r="C110" s="48" t="s">
        <v>6</v>
      </c>
      <c r="D110" s="37"/>
      <c r="E110" s="37"/>
      <c r="F110" s="44">
        <v>705.1</v>
      </c>
      <c r="G110" s="45">
        <v>0</v>
      </c>
      <c r="H110" s="64">
        <v>0</v>
      </c>
      <c r="I110" s="64">
        <v>0</v>
      </c>
      <c r="J110" s="64" t="s">
        <v>194</v>
      </c>
    </row>
    <row r="111" spans="1:10">
      <c r="A111" s="46"/>
      <c r="B111" s="48"/>
      <c r="C111" s="48" t="s">
        <v>5</v>
      </c>
      <c r="D111" s="37"/>
      <c r="E111" s="37"/>
      <c r="F111" s="44">
        <v>0</v>
      </c>
      <c r="G111" s="45"/>
      <c r="H111" s="64"/>
      <c r="I111" s="64"/>
      <c r="J111" s="64"/>
    </row>
    <row r="112" spans="1:10">
      <c r="A112" s="46"/>
      <c r="B112" s="48"/>
      <c r="C112" s="48" t="s">
        <v>7</v>
      </c>
      <c r="D112" s="37"/>
      <c r="E112" s="37"/>
      <c r="F112" s="44">
        <v>24.5</v>
      </c>
      <c r="G112" s="45">
        <v>0</v>
      </c>
      <c r="H112" s="64">
        <v>0</v>
      </c>
      <c r="I112" s="64">
        <v>0</v>
      </c>
      <c r="J112" s="64" t="s">
        <v>194</v>
      </c>
    </row>
    <row r="113" spans="1:10">
      <c r="A113" s="46"/>
      <c r="B113" s="48"/>
      <c r="C113" s="48" t="s">
        <v>5</v>
      </c>
      <c r="D113" s="37"/>
      <c r="E113" s="37"/>
      <c r="F113" s="44">
        <v>0</v>
      </c>
      <c r="G113" s="45"/>
      <c r="H113" s="64"/>
      <c r="I113" s="64"/>
      <c r="J113" s="64"/>
    </row>
    <row r="114" spans="1:10">
      <c r="A114" s="46"/>
      <c r="B114" s="8"/>
      <c r="C114" s="75" t="s">
        <v>48</v>
      </c>
      <c r="D114" s="75"/>
      <c r="E114" s="75"/>
      <c r="F114" s="75"/>
      <c r="G114" s="57"/>
      <c r="H114" s="51"/>
      <c r="I114" s="51"/>
      <c r="J114" s="51"/>
    </row>
    <row r="115" spans="1:10" ht="75">
      <c r="A115" s="46" t="s">
        <v>137</v>
      </c>
      <c r="B115" s="8" t="s">
        <v>49</v>
      </c>
      <c r="C115" s="8" t="s">
        <v>161</v>
      </c>
      <c r="D115" s="19" t="s">
        <v>27</v>
      </c>
      <c r="E115" s="46" t="s">
        <v>21</v>
      </c>
      <c r="F115" s="72">
        <v>100</v>
      </c>
      <c r="G115" s="45">
        <v>0</v>
      </c>
      <c r="H115" s="64">
        <v>0</v>
      </c>
      <c r="I115" s="64">
        <v>0</v>
      </c>
      <c r="J115" s="64" t="s">
        <v>194</v>
      </c>
    </row>
    <row r="116" spans="1:10" ht="75">
      <c r="A116" s="46" t="s">
        <v>138</v>
      </c>
      <c r="B116" s="34" t="s">
        <v>162</v>
      </c>
      <c r="C116" s="8" t="s">
        <v>139</v>
      </c>
      <c r="D116" s="19">
        <v>2018</v>
      </c>
      <c r="E116" s="32" t="s">
        <v>21</v>
      </c>
      <c r="F116" s="50">
        <v>203.5</v>
      </c>
      <c r="G116" s="50">
        <v>203.5</v>
      </c>
      <c r="H116" s="51">
        <v>0</v>
      </c>
      <c r="I116" s="59">
        <v>100</v>
      </c>
      <c r="J116" s="59" t="s">
        <v>195</v>
      </c>
    </row>
    <row r="117" spans="1:10" ht="60">
      <c r="A117" s="46"/>
      <c r="B117" s="34"/>
      <c r="C117" s="8" t="s">
        <v>140</v>
      </c>
      <c r="D117" s="19">
        <v>2018</v>
      </c>
      <c r="E117" s="32"/>
      <c r="F117" s="50">
        <v>10</v>
      </c>
      <c r="G117" s="50">
        <v>10</v>
      </c>
      <c r="H117" s="51">
        <v>10</v>
      </c>
      <c r="I117" s="67">
        <v>0</v>
      </c>
      <c r="J117" s="67" t="s">
        <v>200</v>
      </c>
    </row>
    <row r="118" spans="1:10" ht="75">
      <c r="A118" s="46"/>
      <c r="B118" s="34"/>
      <c r="C118" s="49" t="s">
        <v>141</v>
      </c>
      <c r="D118" s="19">
        <v>2018</v>
      </c>
      <c r="E118" s="49" t="s">
        <v>22</v>
      </c>
      <c r="F118" s="45">
        <v>196.1</v>
      </c>
      <c r="G118" s="45">
        <v>0</v>
      </c>
      <c r="H118" s="64">
        <v>0</v>
      </c>
      <c r="I118" s="64">
        <v>0</v>
      </c>
      <c r="J118" s="64" t="s">
        <v>194</v>
      </c>
    </row>
    <row r="119" spans="1:10">
      <c r="A119" s="46"/>
      <c r="B119" s="19"/>
      <c r="C119" s="73" t="s">
        <v>20</v>
      </c>
      <c r="D119" s="73"/>
      <c r="E119" s="73"/>
      <c r="F119" s="73"/>
      <c r="G119" s="2"/>
      <c r="H119" s="51"/>
      <c r="I119" s="51"/>
      <c r="J119" s="51"/>
    </row>
    <row r="120" spans="1:10" ht="60">
      <c r="A120" s="46" t="s">
        <v>142</v>
      </c>
      <c r="B120" s="8" t="s">
        <v>50</v>
      </c>
      <c r="C120" s="8" t="s">
        <v>175</v>
      </c>
      <c r="D120" s="19">
        <v>2018</v>
      </c>
      <c r="E120" s="49" t="s">
        <v>22</v>
      </c>
      <c r="F120" s="45">
        <v>217.1</v>
      </c>
      <c r="G120" s="45">
        <v>0</v>
      </c>
      <c r="H120" s="64">
        <v>0</v>
      </c>
      <c r="I120" s="64">
        <v>0</v>
      </c>
      <c r="J120" s="64" t="s">
        <v>194</v>
      </c>
    </row>
    <row r="121" spans="1:10" ht="45">
      <c r="A121" s="46" t="s">
        <v>143</v>
      </c>
      <c r="B121" s="28" t="s">
        <v>31</v>
      </c>
      <c r="C121" s="21" t="s">
        <v>144</v>
      </c>
      <c r="D121" s="19">
        <v>2018</v>
      </c>
      <c r="E121" s="49" t="s">
        <v>22</v>
      </c>
      <c r="F121" s="45">
        <v>2500</v>
      </c>
      <c r="G121" s="45">
        <v>0</v>
      </c>
      <c r="H121" s="64">
        <v>0</v>
      </c>
      <c r="I121" s="64">
        <v>0</v>
      </c>
      <c r="J121" s="64" t="s">
        <v>194</v>
      </c>
    </row>
    <row r="122" spans="1:10" ht="60">
      <c r="A122" s="46"/>
      <c r="B122" s="28"/>
      <c r="C122" s="49" t="s">
        <v>145</v>
      </c>
      <c r="D122" s="19">
        <v>2018</v>
      </c>
      <c r="E122" s="49" t="s">
        <v>22</v>
      </c>
      <c r="F122" s="45">
        <v>111</v>
      </c>
      <c r="G122" s="45">
        <v>0</v>
      </c>
      <c r="H122" s="64">
        <v>0</v>
      </c>
      <c r="I122" s="64">
        <v>0</v>
      </c>
      <c r="J122" s="64" t="s">
        <v>194</v>
      </c>
    </row>
    <row r="123" spans="1:10" ht="150">
      <c r="A123" s="46"/>
      <c r="B123" s="28"/>
      <c r="C123" s="49" t="s">
        <v>146</v>
      </c>
      <c r="D123" s="19">
        <v>2018</v>
      </c>
      <c r="E123" s="49" t="s">
        <v>22</v>
      </c>
      <c r="F123" s="45">
        <v>1500</v>
      </c>
      <c r="G123" s="45">
        <v>0</v>
      </c>
      <c r="H123" s="64">
        <v>0</v>
      </c>
      <c r="I123" s="64">
        <v>0</v>
      </c>
      <c r="J123" s="64" t="s">
        <v>194</v>
      </c>
    </row>
    <row r="124" spans="1:10" ht="45">
      <c r="A124" s="46" t="s">
        <v>147</v>
      </c>
      <c r="B124" s="19" t="s">
        <v>163</v>
      </c>
      <c r="C124" s="8" t="s">
        <v>148</v>
      </c>
      <c r="D124" s="19">
        <v>2018</v>
      </c>
      <c r="E124" s="49" t="s">
        <v>22</v>
      </c>
      <c r="F124" s="45">
        <v>275.60000000000002</v>
      </c>
      <c r="G124" s="45">
        <v>0</v>
      </c>
      <c r="H124" s="67">
        <v>0</v>
      </c>
      <c r="I124" s="67">
        <v>0</v>
      </c>
      <c r="J124" s="67"/>
    </row>
    <row r="125" spans="1:10" ht="60">
      <c r="A125" s="46" t="s">
        <v>149</v>
      </c>
      <c r="B125" s="39" t="s">
        <v>51</v>
      </c>
      <c r="C125" s="22" t="s">
        <v>150</v>
      </c>
      <c r="D125" s="19">
        <v>2018</v>
      </c>
      <c r="E125" s="49" t="s">
        <v>22</v>
      </c>
      <c r="F125" s="44">
        <v>10000</v>
      </c>
      <c r="G125" s="44">
        <v>0</v>
      </c>
      <c r="H125" s="51">
        <v>0</v>
      </c>
      <c r="I125" s="67">
        <v>0</v>
      </c>
      <c r="J125" s="67" t="s">
        <v>196</v>
      </c>
    </row>
    <row r="126" spans="1:10" ht="75">
      <c r="A126" s="46"/>
      <c r="B126" s="39"/>
      <c r="C126" s="22" t="s">
        <v>151</v>
      </c>
      <c r="D126" s="19">
        <v>2018</v>
      </c>
      <c r="E126" s="49" t="s">
        <v>22</v>
      </c>
      <c r="F126" s="44">
        <v>1000</v>
      </c>
      <c r="G126" s="44">
        <v>0</v>
      </c>
      <c r="H126" s="51">
        <v>0</v>
      </c>
      <c r="I126" s="67">
        <v>0</v>
      </c>
      <c r="J126" s="67" t="s">
        <v>196</v>
      </c>
    </row>
    <row r="127" spans="1:10" ht="165">
      <c r="A127" s="46" t="s">
        <v>152</v>
      </c>
      <c r="B127" s="30" t="s">
        <v>12</v>
      </c>
      <c r="C127" s="27" t="s">
        <v>189</v>
      </c>
      <c r="D127" s="19">
        <v>2018</v>
      </c>
      <c r="E127" s="32" t="s">
        <v>21</v>
      </c>
      <c r="F127" s="44">
        <v>574.20000000000005</v>
      </c>
      <c r="G127" s="44">
        <v>574.20000000000005</v>
      </c>
      <c r="H127" s="51">
        <v>0</v>
      </c>
      <c r="I127" s="67">
        <v>0</v>
      </c>
      <c r="J127" s="68" t="s">
        <v>194</v>
      </c>
    </row>
    <row r="128" spans="1:10">
      <c r="A128" s="4"/>
      <c r="B128" s="30"/>
      <c r="C128" s="27"/>
      <c r="D128" s="19"/>
      <c r="E128" s="32"/>
      <c r="F128" s="45">
        <v>0</v>
      </c>
      <c r="G128" s="45"/>
      <c r="H128" s="67"/>
      <c r="I128" s="67"/>
      <c r="J128" s="67"/>
    </row>
    <row r="129" spans="1:10" ht="45">
      <c r="A129" s="4" t="s">
        <v>156</v>
      </c>
      <c r="B129" s="8" t="s">
        <v>174</v>
      </c>
      <c r="C129" s="27" t="s">
        <v>171</v>
      </c>
      <c r="D129" s="11">
        <v>2018</v>
      </c>
      <c r="E129" s="27" t="s">
        <v>22</v>
      </c>
      <c r="F129" s="45">
        <v>299.5</v>
      </c>
      <c r="G129" s="45">
        <v>0</v>
      </c>
      <c r="H129" s="64">
        <v>0</v>
      </c>
      <c r="I129" s="64">
        <v>0</v>
      </c>
      <c r="J129" s="64" t="s">
        <v>194</v>
      </c>
    </row>
    <row r="130" spans="1:10" ht="30">
      <c r="A130" s="4" t="s">
        <v>165</v>
      </c>
      <c r="B130" s="30" t="s">
        <v>172</v>
      </c>
      <c r="C130" s="27" t="s">
        <v>170</v>
      </c>
      <c r="D130" s="19">
        <v>2018</v>
      </c>
      <c r="E130" s="32" t="s">
        <v>173</v>
      </c>
      <c r="F130" s="45">
        <v>85.2</v>
      </c>
      <c r="G130" s="45">
        <v>0</v>
      </c>
      <c r="H130" s="64">
        <v>0</v>
      </c>
      <c r="I130" s="64">
        <v>0</v>
      </c>
      <c r="J130" s="64" t="s">
        <v>194</v>
      </c>
    </row>
    <row r="131" spans="1:10" ht="45">
      <c r="A131" s="52" t="s">
        <v>190</v>
      </c>
      <c r="B131" s="30" t="s">
        <v>191</v>
      </c>
      <c r="C131" s="24" t="s">
        <v>192</v>
      </c>
      <c r="D131" s="19">
        <v>2018</v>
      </c>
      <c r="E131" s="32" t="s">
        <v>22</v>
      </c>
      <c r="F131" s="45">
        <v>420</v>
      </c>
      <c r="G131" s="45">
        <v>0</v>
      </c>
      <c r="H131" s="64">
        <v>0</v>
      </c>
      <c r="I131" s="64">
        <v>0</v>
      </c>
      <c r="J131" s="64" t="s">
        <v>194</v>
      </c>
    </row>
  </sheetData>
  <mergeCells count="21">
    <mergeCell ref="C18:C19"/>
    <mergeCell ref="D18:D19"/>
    <mergeCell ref="E18:E19"/>
    <mergeCell ref="A1:J1"/>
    <mergeCell ref="A2:J2"/>
    <mergeCell ref="A3:J3"/>
    <mergeCell ref="A4:J4"/>
    <mergeCell ref="A5:J5"/>
    <mergeCell ref="A6:J6"/>
    <mergeCell ref="A7:J7"/>
    <mergeCell ref="C9:F9"/>
    <mergeCell ref="C16:C17"/>
    <mergeCell ref="D16:D17"/>
    <mergeCell ref="E16:E17"/>
    <mergeCell ref="C119:F119"/>
    <mergeCell ref="C21:F21"/>
    <mergeCell ref="C43:F43"/>
    <mergeCell ref="C56:F56"/>
    <mergeCell ref="C67:F67"/>
    <mergeCell ref="C90:F90"/>
    <mergeCell ref="C114:F1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ukb</dc:creator>
  <cp:lastModifiedBy>User</cp:lastModifiedBy>
  <cp:lastPrinted>2018-07-17T12:08:59Z</cp:lastPrinted>
  <dcterms:created xsi:type="dcterms:W3CDTF">2018-04-02T09:23:17Z</dcterms:created>
  <dcterms:modified xsi:type="dcterms:W3CDTF">2018-07-19T14:53:31Z</dcterms:modified>
</cp:coreProperties>
</file>