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бласна " sheetId="1" r:id="rId1"/>
    <sheet name="оліївка" sheetId="2" r:id="rId2"/>
  </sheets>
  <definedNames>
    <definedName name="_xlnm.Print_Area" localSheetId="0">'обласна '!$A$1:$C$35</definedName>
    <definedName name="_xlnm.Print_Titles" localSheetId="0">'обласна '!$5:$5</definedName>
    <definedName name="_xlnm.Print_Area" localSheetId="1">'оліївка'!$A$1:$C$12</definedName>
    <definedName name="_xlnm.Print_Titles" localSheetId="1">'оліївка'!$5:$5</definedName>
    <definedName name="Z_B609B360_6D83_4CA8_B56F_0C17437B57F3_.wvu.Cols" localSheetId="0">#N/A</definedName>
    <definedName name="Z_B609B360_6D83_4CA8_B56F_0C17437B57F3_.wvu.PrintArea" localSheetId="0">'обласна '!$A$2:$C$27</definedName>
    <definedName name="Z_B609B360_6D83_4CA8_B56F_0C17437B57F3_.wvu.Rows" localSheetId="0">#N/A</definedName>
    <definedName name="_xlnm._FilterDatabase" localSheetId="0">'обласна '!$A$5:"$wvg$27"</definedName>
    <definedName name="Z_B609B360_6D83_4CA8_B56F_0C17437B57F3_.wvu.Cols" localSheetId="1">#N/A</definedName>
    <definedName name="Z_B609B360_6D83_4CA8_B56F_0C17437B57F3_.wvu.PrintArea" localSheetId="1">'оліївка'!$A$2:$C$8</definedName>
    <definedName name="Z_B609B360_6D83_4CA8_B56F_0C17437B57F3_.wvu.Rows" localSheetId="1">#N/A</definedName>
    <definedName name="_xlnm._FilterDatabase" localSheetId="1">'оліївка'!$A$5:"$wvg$8"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<sst xmlns="http://schemas.openxmlformats.org/spreadsheetml/2006/main" count="41" uniqueCount="37">
  <si>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Субвенція з обласного бюджету </t>
  </si>
  <si>
    <t>(Рішення Житомирської обласної ради від 27.05.2021 №89 "Про внесення змін до обласного бюджету Житомирської області на 2021 рік")</t>
  </si>
  <si>
    <t>№ з/п</t>
  </si>
  <si>
    <t xml:space="preserve"> Напрямок</t>
  </si>
  <si>
    <t>Сума, тис.грн</t>
  </si>
  <si>
    <t>Фінансова підтримка КП "Футбольний клуб "Полісся" Житомирської міської ради</t>
  </si>
  <si>
    <t>Проведення заходів з оздоровлення та відпочинку дітей, які постраждали внаслідок ЧАЕС у дитячих закладах оздоровлення санаторного типу Житомирської області</t>
  </si>
  <si>
    <t>Співфінансування на реалізацію проєкту "Реконструкція скверу на Майдані Соборному у м. Житомирі зі встановленням флагштоку Державного прапору України"</t>
  </si>
  <si>
    <t>Співфінансування на реалізацію будівельного проекту "Спорудження пам'ятника Воїнам Житомирщини - захисникам Вітчизни у збройному конфлікті на сході України, з благоустрієм території навколо нього, за адресою: сквер - вул.Перемоги, 2"</t>
  </si>
  <si>
    <t>Придбання ноутбука для ДНЗ "Житомирське вище професійне технологічне училище"</t>
  </si>
  <si>
    <t>Придбання промислової сковороди для Житомирського ДНЗ № 6</t>
  </si>
  <si>
    <t>Влаштування паркових скульптур та проведення озеленення на суспільному просторі мікрорайону Малікова</t>
  </si>
  <si>
    <t>Оплата послуг з перевезення експонатів (різновидів гранітів) для облаштування скверу "Музей каменю Житомирщини" в м. Житомирі</t>
  </si>
  <si>
    <t>Придбання апарату ультразвукового дослідження та рентгенапарату для КП "Центр захисту тварин" Житомирської міської ради</t>
  </si>
  <si>
    <t>Придбання предметів, матеріалів, обладнання та інвентарю для Житомирського ДНЗ №33</t>
  </si>
  <si>
    <t>Придбання та встановлення дитячого майданчика на прибудинковій території житлових будинків за адресою: м.Житомир, вул.Чуднівська,92 та вул.Чуднівська,94 ОСББ "Чуднівська 92-94"</t>
  </si>
  <si>
    <t>Придбання лавочок та матеріалів для благоустрою прибудинкових територій житлових будинків за адресою: м.Житомир, вул.Чуднівська,92 та вул.Чуднівська, 94 ОСББ "Чуднівська 92-94"</t>
  </si>
  <si>
    <t>Придбання матеріалів для поточного ремонту покрівлі в житловому будинку за адресою: м.Житомир, вул.Чуднівська, 110 ОСББ "Чуднівська 110"</t>
  </si>
  <si>
    <t>Поточний ремонт внутрішньобудинкових мереж водопостачання та водовідведення в житловому будинку за адресою: м.Житомир вул. Старочуднівська, 9 ТОВ "ЄСП"Корбутівка"</t>
  </si>
  <si>
    <t>Поточний ремонт внутрішньобудинкової мережі електропостачання в житловому будинку за адресою: м.Житомир, вул. Леха Качинського, 14 ОСББ "Леха Качинського 14"</t>
  </si>
  <si>
    <t>Поточний ремонт внутрішньобудинкової мережі електропостачання в житловому будинку за адресою: м.Житомир, вул. Пушкінська, 27А ПП "Євро Сервіс Плюс"</t>
  </si>
  <si>
    <t>Поточний ремонт покрівлі в житловому будинку за адресою: м.Житомир, вул. Пушкінська, 27А ПП "Євро Сервіс Плюс"</t>
  </si>
  <si>
    <t>Придбання та встановлення елементів дитячого майданчика на прибудинковій території житлового будинку за адресою: м. Житомир, провул. Червоний, 41 ТОВ "Керуюча компанія "Домком Житомир"</t>
  </si>
  <si>
    <t>Поточний ремонт внутрішньобудинкових мереж водопостачання, водовідведення та зливової каналізації в житловому будинку за адресою: м.Житомир, вул. Старочуднівська, 12/77 ТОВ "ЄСП "Корбутівка"</t>
  </si>
  <si>
    <t>Поточний ремонт прибудинкової території з благоустроєм, у тому числі: озеленення, ландшафтний дизайн; встановлення елементів спортивного та дитячого майданчика за адресою: м.Житомир, бульвар Польський, 12 ТОВ "Керуюча Компанія "Домком Житомир"</t>
  </si>
  <si>
    <t>Поточний ремонт прибудинкової території з благоустроєм, у тому числі: озеленення, ландшафтний дизайн; встановлення елементів спортивного та дитячого майданчика за адресою: м.Житомир, бульвар Малікова, 28 ТОВ "Керуюча Компанія "Домком Житомир"</t>
  </si>
  <si>
    <t>Поточний ремонт прибудинкової території з благоустроєм, у тому числі: озеленення, ландшафтний дизайн; встановлення елементів спортивного та дитячого майданчика за адресою: м.Житомир, проспект Миру, 19 ПП "ЖБК №2/1"</t>
  </si>
  <si>
    <t>Субвенція з обласного бюджету за рахунок залишку коштів освітньої субвенції, у т.ч.:</t>
  </si>
  <si>
    <t xml:space="preserve"> - придбання предметів, матеріалів, обладнання та інвентарю для ЗОШ                   І-ІІІ ступенів №21 м. Житомир</t>
  </si>
  <si>
    <t xml:space="preserve"> - влаштування металопластикової перегородки і дверей на коридорі І поверху для шкільної медіатеки ЗОШ І-ІІІ ступенів №1 в м.Житомирі</t>
  </si>
  <si>
    <t xml:space="preserve"> - поточний ремонт спортивної зали ЗОШ І-ІІІ ступенів №1 м.Житомира</t>
  </si>
  <si>
    <t>РАЗОМ ВИДАТКИ</t>
  </si>
  <si>
    <t xml:space="preserve">Субвенція з бюджету Оліївської сільської територіальної громади </t>
  </si>
  <si>
    <t>(Рішення Оліївської сільської ради від 28.05.2021 №118)</t>
  </si>
  <si>
    <t>Відшкодування коштів за харчування дітей учнів 1-4 класів, зареєстрованих  жителів Оліївської сільської ради</t>
  </si>
  <si>
    <t>Відшкодування коштів за харчування дітей дошкільних закладів,  зареєстрованих  жителів Оліївської сільської ради</t>
  </si>
  <si>
    <t>Відшкодування понесених витрат по наданню освітніх та виховних послуг дітям, які зареєстровані на території Оліївської сільської ради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</si>
</sst>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#,##0.00"/>
    <numFmt numFmtId="167" formatCode="#,##0.000"/>
  </numFmts>
  <fonts count="2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2" fillId="11" borderId="0" applyNumberFormat="0" applyBorder="0" applyProtection="0">
      <alignment/>
    </xf>
    <xf numFmtId="164" fontId="3" fillId="12" borderId="0" applyNumberFormat="0" applyBorder="0" applyProtection="0">
      <alignment/>
    </xf>
    <xf numFmtId="164" fontId="3" fillId="9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15" borderId="0" applyNumberFormat="0" applyBorder="0" applyProtection="0">
      <alignment/>
    </xf>
    <xf numFmtId="164" fontId="3" fillId="12" borderId="0" applyNumberFormat="0" applyBorder="0" applyProtection="0">
      <alignment/>
    </xf>
    <xf numFmtId="164" fontId="3" fillId="9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15" borderId="0" applyNumberFormat="0" applyBorder="0" applyProtection="0">
      <alignment/>
    </xf>
    <xf numFmtId="164" fontId="3" fillId="16" borderId="0" applyNumberFormat="0" applyBorder="0" applyProtection="0">
      <alignment/>
    </xf>
    <xf numFmtId="164" fontId="3" fillId="17" borderId="0" applyNumberFormat="0" applyBorder="0" applyProtection="0">
      <alignment/>
    </xf>
    <xf numFmtId="164" fontId="3" fillId="18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19" borderId="0" applyNumberFormat="0" applyBorder="0" applyProtection="0">
      <alignment/>
    </xf>
    <xf numFmtId="164" fontId="4" fillId="3" borderId="0" applyNumberFormat="0" applyBorder="0" applyProtection="0">
      <alignment/>
    </xf>
    <xf numFmtId="164" fontId="5" fillId="20" borderId="1" applyNumberFormat="0" applyProtection="0">
      <alignment/>
    </xf>
    <xf numFmtId="164" fontId="6" fillId="21" borderId="2" applyNumberFormat="0" applyProtection="0">
      <alignment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7" borderId="1" applyNumberFormat="0" applyProtection="0">
      <alignment/>
    </xf>
    <xf numFmtId="164" fontId="13" fillId="0" borderId="6" applyNumberFormat="0" applyFill="0" applyProtection="0">
      <alignment/>
    </xf>
    <xf numFmtId="164" fontId="14" fillId="22" borderId="0" applyNumberFormat="0" applyBorder="0" applyProtection="0">
      <alignment/>
    </xf>
    <xf numFmtId="164" fontId="1" fillId="0" borderId="0">
      <alignment/>
      <protection/>
    </xf>
    <xf numFmtId="164" fontId="0" fillId="23" borderId="7" applyNumberFormat="0" applyProtection="0">
      <alignment/>
    </xf>
    <xf numFmtId="164" fontId="15" fillId="20" borderId="8" applyNumberFormat="0" applyProtection="0">
      <alignment/>
    </xf>
    <xf numFmtId="164" fontId="16" fillId="0" borderId="0" applyNumberFormat="0" applyFill="0" applyBorder="0" applyProtection="0">
      <alignment/>
    </xf>
    <xf numFmtId="164" fontId="17" fillId="0" borderId="9" applyNumberFormat="0" applyFill="0" applyProtection="0">
      <alignment/>
    </xf>
    <xf numFmtId="164" fontId="18" fillId="0" borderId="0" applyNumberFormat="0" applyFill="0" applyBorder="0" applyProtection="0">
      <alignment/>
    </xf>
    <xf numFmtId="164" fontId="3" fillId="16" borderId="0" applyNumberFormat="0" applyBorder="0" applyProtection="0">
      <alignment/>
    </xf>
    <xf numFmtId="164" fontId="3" fillId="17" borderId="0" applyNumberFormat="0" applyBorder="0" applyProtection="0">
      <alignment/>
    </xf>
    <xf numFmtId="164" fontId="3" fillId="18" borderId="0" applyNumberFormat="0" applyBorder="0" applyProtection="0">
      <alignment/>
    </xf>
    <xf numFmtId="164" fontId="3" fillId="13" borderId="0" applyNumberFormat="0" applyBorder="0" applyProtection="0">
      <alignment/>
    </xf>
    <xf numFmtId="164" fontId="3" fillId="14" borderId="0" applyNumberFormat="0" applyBorder="0" applyProtection="0">
      <alignment/>
    </xf>
    <xf numFmtId="164" fontId="3" fillId="19" borderId="0" applyNumberFormat="0" applyBorder="0" applyProtection="0">
      <alignment/>
    </xf>
    <xf numFmtId="164" fontId="12" fillId="7" borderId="1" applyNumberFormat="0" applyProtection="0">
      <alignment/>
    </xf>
    <xf numFmtId="164" fontId="8" fillId="4" borderId="0" applyNumberFormat="0" applyBorder="0" applyProtection="0">
      <alignment/>
    </xf>
    <xf numFmtId="164" fontId="13" fillId="0" borderId="6" applyNumberFormat="0" applyFill="0" applyProtection="0">
      <alignment/>
    </xf>
    <xf numFmtId="164" fontId="0" fillId="0" borderId="0">
      <alignment/>
      <protection/>
    </xf>
    <xf numFmtId="164" fontId="1" fillId="0" borderId="0">
      <alignment/>
      <protection/>
    </xf>
    <xf numFmtId="164" fontId="6" fillId="21" borderId="2" applyNumberFormat="0" applyProtection="0">
      <alignment/>
    </xf>
    <xf numFmtId="164" fontId="16" fillId="0" borderId="0" applyNumberFormat="0" applyFill="0" applyBorder="0" applyProtection="0">
      <alignment/>
    </xf>
    <xf numFmtId="164" fontId="5" fillId="20" borderId="1" applyNumberFormat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 horizontal="right"/>
    </xf>
    <xf numFmtId="164" fontId="20" fillId="0" borderId="0" xfId="0" applyFont="1" applyFill="1" applyAlignment="1">
      <alignment horizontal="center"/>
    </xf>
    <xf numFmtId="164" fontId="21" fillId="0" borderId="0" xfId="0" applyFont="1" applyFill="1" applyAlignment="1">
      <alignment horizontal="right"/>
    </xf>
    <xf numFmtId="164" fontId="20" fillId="0" borderId="0" xfId="0" applyFont="1" applyFill="1" applyAlignment="1">
      <alignment/>
    </xf>
    <xf numFmtId="164" fontId="22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1" fillId="0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164" fontId="21" fillId="24" borderId="10" xfId="0" applyFont="1" applyFill="1" applyBorder="1" applyAlignment="1">
      <alignment vertical="center" wrapText="1"/>
    </xf>
    <xf numFmtId="164" fontId="21" fillId="24" borderId="10" xfId="0" applyFont="1" applyFill="1" applyBorder="1" applyAlignment="1">
      <alignment vertical="top" wrapText="1"/>
    </xf>
    <xf numFmtId="164" fontId="21" fillId="0" borderId="10" xfId="0" applyFont="1" applyFill="1" applyBorder="1" applyAlignment="1">
      <alignment vertical="top" wrapText="1"/>
    </xf>
    <xf numFmtId="164" fontId="21" fillId="0" borderId="10" xfId="0" applyFont="1" applyFill="1" applyBorder="1" applyAlignment="1">
      <alignment vertical="center" wrapText="1"/>
    </xf>
    <xf numFmtId="167" fontId="23" fillId="0" borderId="10" xfId="0" applyNumberFormat="1" applyFont="1" applyFill="1" applyBorder="1" applyAlignment="1">
      <alignment horizontal="right" vertical="center" wrapText="1"/>
    </xf>
    <xf numFmtId="164" fontId="21" fillId="0" borderId="10" xfId="0" applyFont="1" applyFill="1" applyBorder="1" applyAlignment="1">
      <alignment horizontal="left" vertical="center" wrapText="1"/>
    </xf>
    <xf numFmtId="164" fontId="23" fillId="0" borderId="10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>
      <alignment horizontal="right" vertical="center" wrapText="1"/>
    </xf>
    <xf numFmtId="164" fontId="25" fillId="0" borderId="0" xfId="0" applyFont="1" applyFill="1" applyBorder="1" applyAlignment="1">
      <alignment horizontal="left" vertical="center" wrapText="1"/>
    </xf>
    <xf numFmtId="166" fontId="26" fillId="0" borderId="0" xfId="0" applyNumberFormat="1" applyFont="1" applyFill="1" applyAlignment="1">
      <alignment horizontal="right"/>
    </xf>
    <xf numFmtId="164" fontId="26" fillId="0" borderId="0" xfId="0" applyFont="1" applyFill="1" applyAlignment="1">
      <alignment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– Акцентування1" xfId="26"/>
    <cellStyle name="20% – Акцентування1 10" xfId="27"/>
    <cellStyle name="20% – Акцентування1 11" xfId="28"/>
    <cellStyle name="20% – Акцентування1 12" xfId="29"/>
    <cellStyle name="20% – Акцентування1 13" xfId="30"/>
    <cellStyle name="20% – Акцентування1 14" xfId="31"/>
    <cellStyle name="20% – Акцентування1 15" xfId="32"/>
    <cellStyle name="20% – Акцентування1 16" xfId="33"/>
    <cellStyle name="20% – Акцентування1 17" xfId="34"/>
    <cellStyle name="20% – Акцентування1 18" xfId="35"/>
    <cellStyle name="20% – Акцентування1 19" xfId="36"/>
    <cellStyle name="20% – Акцентування1 2" xfId="37"/>
    <cellStyle name="20% – Акцентування1 20" xfId="38"/>
    <cellStyle name="20% – Акцентування1 21" xfId="39"/>
    <cellStyle name="20% – Акцентування1 22" xfId="40"/>
    <cellStyle name="20% – Акцентування1 23" xfId="41"/>
    <cellStyle name="20% – Акцентування1 24" xfId="42"/>
    <cellStyle name="20% – Акцентування1 25" xfId="43"/>
    <cellStyle name="20% – Акцентування1 26" xfId="44"/>
    <cellStyle name="20% – Акцентування1 27" xfId="45"/>
    <cellStyle name="20% – Акцентування1 28" xfId="46"/>
    <cellStyle name="20% – Акцентування1 29" xfId="47"/>
    <cellStyle name="20% – Акцентування1 3" xfId="48"/>
    <cellStyle name="20% – Акцентування1 30" xfId="49"/>
    <cellStyle name="20% – Акцентування1 31" xfId="50"/>
    <cellStyle name="20% – Акцентування1 32" xfId="51"/>
    <cellStyle name="20% – Акцентування1 33" xfId="52"/>
    <cellStyle name="20% – Акцентування1 34" xfId="53"/>
    <cellStyle name="20% – Акцентування1 35" xfId="54"/>
    <cellStyle name="20% – Акцентування1 36" xfId="55"/>
    <cellStyle name="20% – Акцентування1 37" xfId="56"/>
    <cellStyle name="20% – Акцентування1 38" xfId="57"/>
    <cellStyle name="20% – Акцентування1 39" xfId="58"/>
    <cellStyle name="20% – Акцентування1 4" xfId="59"/>
    <cellStyle name="20% – Акцентування1 40" xfId="60"/>
    <cellStyle name="20% – Акцентування1 41" xfId="61"/>
    <cellStyle name="20% – Акцентування1 42" xfId="62"/>
    <cellStyle name="20% – Акцентування1 43" xfId="63"/>
    <cellStyle name="20% – Акцентування1 44" xfId="64"/>
    <cellStyle name="20% – Акцентування1 45" xfId="65"/>
    <cellStyle name="20% – Акцентування1 46" xfId="66"/>
    <cellStyle name="20% – Акцентування1 47" xfId="67"/>
    <cellStyle name="20% – Акцентування1 48" xfId="68"/>
    <cellStyle name="20% – Акцентування1 49" xfId="69"/>
    <cellStyle name="20% – Акцентування1 5" xfId="70"/>
    <cellStyle name="20% – Акцентування1 6" xfId="71"/>
    <cellStyle name="20% – Акцентування1 7" xfId="72"/>
    <cellStyle name="20% – Акцентування1 8" xfId="73"/>
    <cellStyle name="20% – Акцентування1 9" xfId="74"/>
    <cellStyle name="20% – Акцентування2" xfId="75"/>
    <cellStyle name="20% – Акцентування2 10" xfId="76"/>
    <cellStyle name="20% – Акцентування2 11" xfId="77"/>
    <cellStyle name="20% – Акцентування2 12" xfId="78"/>
    <cellStyle name="20% – Акцентування2 13" xfId="79"/>
    <cellStyle name="20% – Акцентування2 14" xfId="80"/>
    <cellStyle name="20% – Акцентування2 15" xfId="81"/>
    <cellStyle name="20% – Акцентування2 16" xfId="82"/>
    <cellStyle name="20% – Акцентування2 17" xfId="83"/>
    <cellStyle name="20% – Акцентування2 18" xfId="84"/>
    <cellStyle name="20% – Акцентування2 19" xfId="85"/>
    <cellStyle name="20% – Акцентування2 2" xfId="86"/>
    <cellStyle name="20% – Акцентування2 20" xfId="87"/>
    <cellStyle name="20% – Акцентування2 21" xfId="88"/>
    <cellStyle name="20% – Акцентування2 22" xfId="89"/>
    <cellStyle name="20% – Акцентування2 23" xfId="90"/>
    <cellStyle name="20% – Акцентування2 24" xfId="91"/>
    <cellStyle name="20% – Акцентування2 25" xfId="92"/>
    <cellStyle name="20% – Акцентування2 26" xfId="93"/>
    <cellStyle name="20% – Акцентування2 27" xfId="94"/>
    <cellStyle name="20% – Акцентування2 28" xfId="95"/>
    <cellStyle name="20% – Акцентування2 29" xfId="96"/>
    <cellStyle name="20% – Акцентування2 3" xfId="97"/>
    <cellStyle name="20% – Акцентування2 30" xfId="98"/>
    <cellStyle name="20% – Акцентування2 31" xfId="99"/>
    <cellStyle name="20% – Акцентування2 32" xfId="100"/>
    <cellStyle name="20% – Акцентування2 33" xfId="101"/>
    <cellStyle name="20% – Акцентування2 34" xfId="102"/>
    <cellStyle name="20% – Акцентування2 35" xfId="103"/>
    <cellStyle name="20% – Акцентування2 36" xfId="104"/>
    <cellStyle name="20% – Акцентування2 37" xfId="105"/>
    <cellStyle name="20% – Акцентування2 38" xfId="106"/>
    <cellStyle name="20% – Акцентування2 39" xfId="107"/>
    <cellStyle name="20% – Акцентування2 4" xfId="108"/>
    <cellStyle name="20% – Акцентування2 40" xfId="109"/>
    <cellStyle name="20% – Акцентування2 41" xfId="110"/>
    <cellStyle name="20% – Акцентування2 42" xfId="111"/>
    <cellStyle name="20% – Акцентування2 43" xfId="112"/>
    <cellStyle name="20% – Акцентування2 44" xfId="113"/>
    <cellStyle name="20% – Акцентування2 45" xfId="114"/>
    <cellStyle name="20% – Акцентування2 46" xfId="115"/>
    <cellStyle name="20% – Акцентування2 47" xfId="116"/>
    <cellStyle name="20% – Акцентування2 48" xfId="117"/>
    <cellStyle name="20% – Акцентування2 49" xfId="118"/>
    <cellStyle name="20% – Акцентування2 5" xfId="119"/>
    <cellStyle name="20% – Акцентування2 6" xfId="120"/>
    <cellStyle name="20% – Акцентування2 7" xfId="121"/>
    <cellStyle name="20% – Акцентування2 8" xfId="122"/>
    <cellStyle name="20% – Акцентування2 9" xfId="123"/>
    <cellStyle name="20% – Акцентування3" xfId="124"/>
    <cellStyle name="20% – Акцентування3 10" xfId="125"/>
    <cellStyle name="20% – Акцентування3 11" xfId="126"/>
    <cellStyle name="20% – Акцентування3 12" xfId="127"/>
    <cellStyle name="20% – Акцентування3 13" xfId="128"/>
    <cellStyle name="20% – Акцентування3 14" xfId="129"/>
    <cellStyle name="20% – Акцентування3 15" xfId="130"/>
    <cellStyle name="20% – Акцентування3 16" xfId="131"/>
    <cellStyle name="20% – Акцентування3 17" xfId="132"/>
    <cellStyle name="20% – Акцентування3 18" xfId="133"/>
    <cellStyle name="20% – Акцентування3 19" xfId="134"/>
    <cellStyle name="20% – Акцентування3 2" xfId="135"/>
    <cellStyle name="20% – Акцентування3 20" xfId="136"/>
    <cellStyle name="20% – Акцентування3 21" xfId="137"/>
    <cellStyle name="20% – Акцентування3 22" xfId="138"/>
    <cellStyle name="20% – Акцентування3 23" xfId="139"/>
    <cellStyle name="20% – Акцентування3 24" xfId="140"/>
    <cellStyle name="20% – Акцентування3 25" xfId="141"/>
    <cellStyle name="20% – Акцентування3 26" xfId="142"/>
    <cellStyle name="20% – Акцентування3 27" xfId="143"/>
    <cellStyle name="20% – Акцентування3 28" xfId="144"/>
    <cellStyle name="20% – Акцентування3 29" xfId="145"/>
    <cellStyle name="20% – Акцентування3 3" xfId="146"/>
    <cellStyle name="20% – Акцентування3 30" xfId="147"/>
    <cellStyle name="20% – Акцентування3 31" xfId="148"/>
    <cellStyle name="20% – Акцентування3 32" xfId="149"/>
    <cellStyle name="20% – Акцентування3 33" xfId="150"/>
    <cellStyle name="20% – Акцентування3 34" xfId="151"/>
    <cellStyle name="20% – Акцентування3 35" xfId="152"/>
    <cellStyle name="20% – Акцентування3 36" xfId="153"/>
    <cellStyle name="20% – Акцентування3 37" xfId="154"/>
    <cellStyle name="20% – Акцентування3 38" xfId="155"/>
    <cellStyle name="20% – Акцентування3 39" xfId="156"/>
    <cellStyle name="20% – Акцентування3 4" xfId="157"/>
    <cellStyle name="20% – Акцентування3 40" xfId="158"/>
    <cellStyle name="20% – Акцентування3 41" xfId="159"/>
    <cellStyle name="20% – Акцентування3 42" xfId="160"/>
    <cellStyle name="20% – Акцентування3 43" xfId="161"/>
    <cellStyle name="20% – Акцентування3 44" xfId="162"/>
    <cellStyle name="20% – Акцентування3 45" xfId="163"/>
    <cellStyle name="20% – Акцентування3 46" xfId="164"/>
    <cellStyle name="20% – Акцентування3 47" xfId="165"/>
    <cellStyle name="20% – Акцентування3 48" xfId="166"/>
    <cellStyle name="20% – Акцентування3 49" xfId="167"/>
    <cellStyle name="20% – Акцентування3 5" xfId="168"/>
    <cellStyle name="20% – Акцентування3 6" xfId="169"/>
    <cellStyle name="20% – Акцентування3 7" xfId="170"/>
    <cellStyle name="20% – Акцентування3 8" xfId="171"/>
    <cellStyle name="20% – Акцентування3 9" xfId="172"/>
    <cellStyle name="20% – Акцентування4" xfId="173"/>
    <cellStyle name="20% – Акцентування4 10" xfId="174"/>
    <cellStyle name="20% – Акцентування4 11" xfId="175"/>
    <cellStyle name="20% – Акцентування4 12" xfId="176"/>
    <cellStyle name="20% – Акцентування4 13" xfId="177"/>
    <cellStyle name="20% – Акцентування4 14" xfId="178"/>
    <cellStyle name="20% – Акцентування4 15" xfId="179"/>
    <cellStyle name="20% – Акцентування4 16" xfId="180"/>
    <cellStyle name="20% – Акцентування4 17" xfId="181"/>
    <cellStyle name="20% – Акцентування4 18" xfId="182"/>
    <cellStyle name="20% – Акцентування4 19" xfId="183"/>
    <cellStyle name="20% – Акцентування4 2" xfId="184"/>
    <cellStyle name="20% – Акцентування4 20" xfId="185"/>
    <cellStyle name="20% – Акцентування4 21" xfId="186"/>
    <cellStyle name="20% – Акцентування4 22" xfId="187"/>
    <cellStyle name="20% – Акцентування4 23" xfId="188"/>
    <cellStyle name="20% – Акцентування4 24" xfId="189"/>
    <cellStyle name="20% – Акцентування4 25" xfId="190"/>
    <cellStyle name="20% – Акцентування4 26" xfId="191"/>
    <cellStyle name="20% – Акцентування4 27" xfId="192"/>
    <cellStyle name="20% – Акцентування4 28" xfId="193"/>
    <cellStyle name="20% – Акцентування4 29" xfId="194"/>
    <cellStyle name="20% – Акцентування4 3" xfId="195"/>
    <cellStyle name="20% – Акцентування4 30" xfId="196"/>
    <cellStyle name="20% – Акцентування4 31" xfId="197"/>
    <cellStyle name="20% – Акцентування4 32" xfId="198"/>
    <cellStyle name="20% – Акцентування4 33" xfId="199"/>
    <cellStyle name="20% – Акцентування4 34" xfId="200"/>
    <cellStyle name="20% – Акцентування4 35" xfId="201"/>
    <cellStyle name="20% – Акцентування4 36" xfId="202"/>
    <cellStyle name="20% – Акцентування4 37" xfId="203"/>
    <cellStyle name="20% – Акцентування4 38" xfId="204"/>
    <cellStyle name="20% – Акцентування4 39" xfId="205"/>
    <cellStyle name="20% – Акцентування4 4" xfId="206"/>
    <cellStyle name="20% – Акцентування4 40" xfId="207"/>
    <cellStyle name="20% – Акцентування4 41" xfId="208"/>
    <cellStyle name="20% – Акцентування4 42" xfId="209"/>
    <cellStyle name="20% – Акцентування4 43" xfId="210"/>
    <cellStyle name="20% – Акцентування4 44" xfId="211"/>
    <cellStyle name="20% – Акцентування4 45" xfId="212"/>
    <cellStyle name="20% – Акцентування4 46" xfId="213"/>
    <cellStyle name="20% – Акцентування4 47" xfId="214"/>
    <cellStyle name="20% – Акцентування4 48" xfId="215"/>
    <cellStyle name="20% – Акцентування4 49" xfId="216"/>
    <cellStyle name="20% – Акцентування4 5" xfId="217"/>
    <cellStyle name="20% – Акцентування4 6" xfId="218"/>
    <cellStyle name="20% – Акцентування4 7" xfId="219"/>
    <cellStyle name="20% – Акцентування4 8" xfId="220"/>
    <cellStyle name="20% – Акцентування4 9" xfId="221"/>
    <cellStyle name="20% – Акцентування5" xfId="222"/>
    <cellStyle name="20% – Акцентування5 10" xfId="223"/>
    <cellStyle name="20% – Акцентування5 11" xfId="224"/>
    <cellStyle name="20% – Акцентування5 12" xfId="225"/>
    <cellStyle name="20% – Акцентування5 13" xfId="226"/>
    <cellStyle name="20% – Акцентування5 14" xfId="227"/>
    <cellStyle name="20% – Акцентування5 15" xfId="228"/>
    <cellStyle name="20% – Акцентування5 16" xfId="229"/>
    <cellStyle name="20% – Акцентування5 17" xfId="230"/>
    <cellStyle name="20% – Акцентування5 18" xfId="231"/>
    <cellStyle name="20% – Акцентування5 19" xfId="232"/>
    <cellStyle name="20% – Акцентування5 2" xfId="233"/>
    <cellStyle name="20% – Акцентування5 20" xfId="234"/>
    <cellStyle name="20% – Акцентування5 21" xfId="235"/>
    <cellStyle name="20% – Акцентування5 22" xfId="236"/>
    <cellStyle name="20% – Акцентування5 23" xfId="237"/>
    <cellStyle name="20% – Акцентування5 24" xfId="238"/>
    <cellStyle name="20% – Акцентування5 25" xfId="239"/>
    <cellStyle name="20% – Акцентування5 26" xfId="240"/>
    <cellStyle name="20% – Акцентування5 27" xfId="241"/>
    <cellStyle name="20% – Акцентування5 28" xfId="242"/>
    <cellStyle name="20% – Акцентування5 29" xfId="243"/>
    <cellStyle name="20% – Акцентування5 3" xfId="244"/>
    <cellStyle name="20% – Акцентування5 30" xfId="245"/>
    <cellStyle name="20% – Акцентування5 31" xfId="246"/>
    <cellStyle name="20% – Акцентування5 32" xfId="247"/>
    <cellStyle name="20% – Акцентування5 33" xfId="248"/>
    <cellStyle name="20% – Акцентування5 34" xfId="249"/>
    <cellStyle name="20% – Акцентування5 35" xfId="250"/>
    <cellStyle name="20% – Акцентування5 36" xfId="251"/>
    <cellStyle name="20% – Акцентування5 37" xfId="252"/>
    <cellStyle name="20% – Акцентування5 38" xfId="253"/>
    <cellStyle name="20% – Акцентування5 39" xfId="254"/>
    <cellStyle name="20% – Акцентування5 4" xfId="255"/>
    <cellStyle name="20% – Акцентування5 40" xfId="256"/>
    <cellStyle name="20% – Акцентування5 41" xfId="257"/>
    <cellStyle name="20% – Акцентування5 42" xfId="258"/>
    <cellStyle name="20% – Акцентування5 43" xfId="259"/>
    <cellStyle name="20% – Акцентування5 44" xfId="260"/>
    <cellStyle name="20% – Акцентування5 45" xfId="261"/>
    <cellStyle name="20% – Акцентування5 46" xfId="262"/>
    <cellStyle name="20% – Акцентування5 47" xfId="263"/>
    <cellStyle name="20% – Акцентування5 48" xfId="264"/>
    <cellStyle name="20% – Акцентування5 49" xfId="265"/>
    <cellStyle name="20% – Акцентування5 5" xfId="266"/>
    <cellStyle name="20% – Акцентування5 6" xfId="267"/>
    <cellStyle name="20% – Акцентування5 7" xfId="268"/>
    <cellStyle name="20% – Акцентування5 8" xfId="269"/>
    <cellStyle name="20% – Акцентування5 9" xfId="270"/>
    <cellStyle name="20% – Акцентування6" xfId="271"/>
    <cellStyle name="20% – Акцентування6 10" xfId="272"/>
    <cellStyle name="20% – Акцентування6 11" xfId="273"/>
    <cellStyle name="20% – Акцентування6 12" xfId="274"/>
    <cellStyle name="20% – Акцентування6 13" xfId="275"/>
    <cellStyle name="20% – Акцентування6 14" xfId="276"/>
    <cellStyle name="20% – Акцентування6 15" xfId="277"/>
    <cellStyle name="20% – Акцентування6 16" xfId="278"/>
    <cellStyle name="20% – Акцентування6 17" xfId="279"/>
    <cellStyle name="20% – Акцентування6 18" xfId="280"/>
    <cellStyle name="20% – Акцентування6 19" xfId="281"/>
    <cellStyle name="20% – Акцентування6 2" xfId="282"/>
    <cellStyle name="20% – Акцентування6 20" xfId="283"/>
    <cellStyle name="20% – Акцентування6 21" xfId="284"/>
    <cellStyle name="20% – Акцентування6 22" xfId="285"/>
    <cellStyle name="20% – Акцентування6 23" xfId="286"/>
    <cellStyle name="20% – Акцентування6 24" xfId="287"/>
    <cellStyle name="20% – Акцентування6 25" xfId="288"/>
    <cellStyle name="20% – Акцентування6 26" xfId="289"/>
    <cellStyle name="20% – Акцентування6 27" xfId="290"/>
    <cellStyle name="20% – Акцентування6 28" xfId="291"/>
    <cellStyle name="20% – Акцентування6 29" xfId="292"/>
    <cellStyle name="20% – Акцентування6 3" xfId="293"/>
    <cellStyle name="20% – Акцентування6 30" xfId="294"/>
    <cellStyle name="20% – Акцентування6 31" xfId="295"/>
    <cellStyle name="20% – Акцентування6 32" xfId="296"/>
    <cellStyle name="20% – Акцентування6 33" xfId="297"/>
    <cellStyle name="20% – Акцентування6 34" xfId="298"/>
    <cellStyle name="20% – Акцентування6 35" xfId="299"/>
    <cellStyle name="20% – Акцентування6 36" xfId="300"/>
    <cellStyle name="20% – Акцентування6 37" xfId="301"/>
    <cellStyle name="20% – Акцентування6 38" xfId="302"/>
    <cellStyle name="20% – Акцентування6 39" xfId="303"/>
    <cellStyle name="20% – Акцентування6 4" xfId="304"/>
    <cellStyle name="20% – Акцентування6 40" xfId="305"/>
    <cellStyle name="20% – Акцентування6 41" xfId="306"/>
    <cellStyle name="20% – Акцентування6 42" xfId="307"/>
    <cellStyle name="20% – Акцентування6 43" xfId="308"/>
    <cellStyle name="20% – Акцентування6 44" xfId="309"/>
    <cellStyle name="20% – Акцентування6 45" xfId="310"/>
    <cellStyle name="20% – Акцентування6 46" xfId="311"/>
    <cellStyle name="20% – Акцентування6 47" xfId="312"/>
    <cellStyle name="20% – Акцентування6 48" xfId="313"/>
    <cellStyle name="20% – Акцентування6 49" xfId="314"/>
    <cellStyle name="20% – Акцентування6 5" xfId="315"/>
    <cellStyle name="20% – Акцентування6 6" xfId="316"/>
    <cellStyle name="20% – Акцентування6 7" xfId="317"/>
    <cellStyle name="20% – Акцентування6 8" xfId="318"/>
    <cellStyle name="20% – Акцентування6 9" xfId="319"/>
    <cellStyle name="40% - Accent1" xfId="320"/>
    <cellStyle name="40% - Accent2" xfId="321"/>
    <cellStyle name="40% - Accent3" xfId="322"/>
    <cellStyle name="40% - Accent4" xfId="323"/>
    <cellStyle name="40% - Accent5" xfId="324"/>
    <cellStyle name="40% - Accent6" xfId="325"/>
    <cellStyle name="40% – Акцентування1" xfId="326"/>
    <cellStyle name="40% – Акцентування1 10" xfId="327"/>
    <cellStyle name="40% – Акцентування1 11" xfId="328"/>
    <cellStyle name="40% – Акцентування1 12" xfId="329"/>
    <cellStyle name="40% – Акцентування1 13" xfId="330"/>
    <cellStyle name="40% – Акцентування1 14" xfId="331"/>
    <cellStyle name="40% – Акцентування1 15" xfId="332"/>
    <cellStyle name="40% – Акцентування1 16" xfId="333"/>
    <cellStyle name="40% – Акцентування1 17" xfId="334"/>
    <cellStyle name="40% – Акцентування1 18" xfId="335"/>
    <cellStyle name="40% – Акцентування1 19" xfId="336"/>
    <cellStyle name="40% – Акцентування1 2" xfId="337"/>
    <cellStyle name="40% – Акцентування1 20" xfId="338"/>
    <cellStyle name="40% – Акцентування1 21" xfId="339"/>
    <cellStyle name="40% – Акцентування1 22" xfId="340"/>
    <cellStyle name="40% – Акцентування1 23" xfId="341"/>
    <cellStyle name="40% – Акцентування1 24" xfId="342"/>
    <cellStyle name="40% – Акцентування1 25" xfId="343"/>
    <cellStyle name="40% – Акцентування1 26" xfId="344"/>
    <cellStyle name="40% – Акцентування1 27" xfId="345"/>
    <cellStyle name="40% – Акцентування1 28" xfId="346"/>
    <cellStyle name="40% – Акцентування1 29" xfId="347"/>
    <cellStyle name="40% – Акцентування1 3" xfId="348"/>
    <cellStyle name="40% – Акцентування1 30" xfId="349"/>
    <cellStyle name="40% – Акцентування1 31" xfId="350"/>
    <cellStyle name="40% – Акцентування1 32" xfId="351"/>
    <cellStyle name="40% – Акцентування1 33" xfId="352"/>
    <cellStyle name="40% – Акцентування1 34" xfId="353"/>
    <cellStyle name="40% – Акцентування1 35" xfId="354"/>
    <cellStyle name="40% – Акцентування1 36" xfId="355"/>
    <cellStyle name="40% – Акцентування1 37" xfId="356"/>
    <cellStyle name="40% – Акцентування1 38" xfId="357"/>
    <cellStyle name="40% – Акцентування1 39" xfId="358"/>
    <cellStyle name="40% – Акцентування1 4" xfId="359"/>
    <cellStyle name="40% – Акцентування1 40" xfId="360"/>
    <cellStyle name="40% – Акцентування1 41" xfId="361"/>
    <cellStyle name="40% – Акцентування1 42" xfId="362"/>
    <cellStyle name="40% – Акцентування1 43" xfId="363"/>
    <cellStyle name="40% – Акцентування1 44" xfId="364"/>
    <cellStyle name="40% – Акцентування1 45" xfId="365"/>
    <cellStyle name="40% – Акцентування1 46" xfId="366"/>
    <cellStyle name="40% – Акцентування1 47" xfId="367"/>
    <cellStyle name="40% – Акцентування1 48" xfId="368"/>
    <cellStyle name="40% – Акцентування1 49" xfId="369"/>
    <cellStyle name="40% – Акцентування1 5" xfId="370"/>
    <cellStyle name="40% – Акцентування1 6" xfId="371"/>
    <cellStyle name="40% – Акцентування1 7" xfId="372"/>
    <cellStyle name="40% – Акцентування1 8" xfId="373"/>
    <cellStyle name="40% – Акцентування1 9" xfId="374"/>
    <cellStyle name="40% – Акцентування2" xfId="375"/>
    <cellStyle name="40% – Акцентування2 10" xfId="376"/>
    <cellStyle name="40% – Акцентування2 11" xfId="377"/>
    <cellStyle name="40% – Акцентування2 12" xfId="378"/>
    <cellStyle name="40% – Акцентування2 13" xfId="379"/>
    <cellStyle name="40% – Акцентування2 14" xfId="380"/>
    <cellStyle name="40% – Акцентування2 15" xfId="381"/>
    <cellStyle name="40% – Акцентування2 16" xfId="382"/>
    <cellStyle name="40% – Акцентування2 17" xfId="383"/>
    <cellStyle name="40% – Акцентування2 18" xfId="384"/>
    <cellStyle name="40% – Акцентування2 19" xfId="385"/>
    <cellStyle name="40% – Акцентування2 2" xfId="386"/>
    <cellStyle name="40% – Акцентування2 20" xfId="387"/>
    <cellStyle name="40% – Акцентування2 21" xfId="388"/>
    <cellStyle name="40% – Акцентування2 22" xfId="389"/>
    <cellStyle name="40% – Акцентування2 23" xfId="390"/>
    <cellStyle name="40% – Акцентування2 24" xfId="391"/>
    <cellStyle name="40% – Акцентування2 25" xfId="392"/>
    <cellStyle name="40% – Акцентування2 26" xfId="393"/>
    <cellStyle name="40% – Акцентування2 27" xfId="394"/>
    <cellStyle name="40% – Акцентування2 28" xfId="395"/>
    <cellStyle name="40% – Акцентування2 29" xfId="396"/>
    <cellStyle name="40% – Акцентування2 3" xfId="397"/>
    <cellStyle name="40% – Акцентування2 30" xfId="398"/>
    <cellStyle name="40% – Акцентування2 31" xfId="399"/>
    <cellStyle name="40% – Акцентування2 32" xfId="400"/>
    <cellStyle name="40% – Акцентування2 33" xfId="401"/>
    <cellStyle name="40% – Акцентування2 34" xfId="402"/>
    <cellStyle name="40% – Акцентування2 35" xfId="403"/>
    <cellStyle name="40% – Акцентування2 36" xfId="404"/>
    <cellStyle name="40% – Акцентування2 37" xfId="405"/>
    <cellStyle name="40% – Акцентування2 38" xfId="406"/>
    <cellStyle name="40% – Акцентування2 39" xfId="407"/>
    <cellStyle name="40% – Акцентування2 4" xfId="408"/>
    <cellStyle name="40% – Акцентування2 40" xfId="409"/>
    <cellStyle name="40% – Акцентування2 41" xfId="410"/>
    <cellStyle name="40% – Акцентування2 42" xfId="411"/>
    <cellStyle name="40% – Акцентування2 43" xfId="412"/>
    <cellStyle name="40% – Акцентування2 44" xfId="413"/>
    <cellStyle name="40% – Акцентування2 45" xfId="414"/>
    <cellStyle name="40% – Акцентування2 46" xfId="415"/>
    <cellStyle name="40% – Акцентування2 47" xfId="416"/>
    <cellStyle name="40% – Акцентування2 48" xfId="417"/>
    <cellStyle name="40% – Акцентування2 49" xfId="418"/>
    <cellStyle name="40% – Акцентування2 5" xfId="419"/>
    <cellStyle name="40% – Акцентування2 6" xfId="420"/>
    <cellStyle name="40% – Акцентування2 7" xfId="421"/>
    <cellStyle name="40% – Акцентування2 8" xfId="422"/>
    <cellStyle name="40% – Акцентування2 9" xfId="423"/>
    <cellStyle name="40% – Акцентування3" xfId="424"/>
    <cellStyle name="40% – Акцентування3 10" xfId="425"/>
    <cellStyle name="40% – Акцентування3 11" xfId="426"/>
    <cellStyle name="40% – Акцентування3 12" xfId="427"/>
    <cellStyle name="40% – Акцентування3 13" xfId="428"/>
    <cellStyle name="40% – Акцентування3 14" xfId="429"/>
    <cellStyle name="40% – Акцентування3 15" xfId="430"/>
    <cellStyle name="40% – Акцентування3 16" xfId="431"/>
    <cellStyle name="40% – Акцентування3 17" xfId="432"/>
    <cellStyle name="40% – Акцентування3 18" xfId="433"/>
    <cellStyle name="40% – Акцентування3 19" xfId="434"/>
    <cellStyle name="40% – Акцентування3 2" xfId="435"/>
    <cellStyle name="40% – Акцентування3 20" xfId="436"/>
    <cellStyle name="40% – Акцентування3 21" xfId="437"/>
    <cellStyle name="40% – Акцентування3 22" xfId="438"/>
    <cellStyle name="40% – Акцентування3 23" xfId="439"/>
    <cellStyle name="40% – Акцентування3 24" xfId="440"/>
    <cellStyle name="40% – Акцентування3 25" xfId="441"/>
    <cellStyle name="40% – Акцентування3 26" xfId="442"/>
    <cellStyle name="40% – Акцентування3 27" xfId="443"/>
    <cellStyle name="40% – Акцентування3 28" xfId="444"/>
    <cellStyle name="40% – Акцентування3 29" xfId="445"/>
    <cellStyle name="40% – Акцентування3 3" xfId="446"/>
    <cellStyle name="40% – Акцентування3 30" xfId="447"/>
    <cellStyle name="40% – Акцентування3 31" xfId="448"/>
    <cellStyle name="40% – Акцентування3 32" xfId="449"/>
    <cellStyle name="40% – Акцентування3 33" xfId="450"/>
    <cellStyle name="40% – Акцентування3 34" xfId="451"/>
    <cellStyle name="40% – Акцентування3 35" xfId="452"/>
    <cellStyle name="40% – Акцентування3 36" xfId="453"/>
    <cellStyle name="40% – Акцентування3 37" xfId="454"/>
    <cellStyle name="40% – Акцентування3 38" xfId="455"/>
    <cellStyle name="40% – Акцентування3 39" xfId="456"/>
    <cellStyle name="40% – Акцентування3 4" xfId="457"/>
    <cellStyle name="40% – Акцентування3 40" xfId="458"/>
    <cellStyle name="40% – Акцентування3 41" xfId="459"/>
    <cellStyle name="40% – Акцентування3 42" xfId="460"/>
    <cellStyle name="40% – Акцентування3 43" xfId="461"/>
    <cellStyle name="40% – Акцентування3 44" xfId="462"/>
    <cellStyle name="40% – Акцентування3 45" xfId="463"/>
    <cellStyle name="40% – Акцентування3 46" xfId="464"/>
    <cellStyle name="40% – Акцентування3 47" xfId="465"/>
    <cellStyle name="40% – Акцентування3 48" xfId="466"/>
    <cellStyle name="40% – Акцентування3 49" xfId="467"/>
    <cellStyle name="40% – Акцентування3 5" xfId="468"/>
    <cellStyle name="40% – Акцентування3 6" xfId="469"/>
    <cellStyle name="40% – Акцентування3 7" xfId="470"/>
    <cellStyle name="40% – Акцентування3 8" xfId="471"/>
    <cellStyle name="40% – Акцентування3 9" xfId="472"/>
    <cellStyle name="40% – Акцентування4" xfId="473"/>
    <cellStyle name="40% – Акцентування4 10" xfId="474"/>
    <cellStyle name="40% – Акцентування4 11" xfId="475"/>
    <cellStyle name="40% – Акцентування4 12" xfId="476"/>
    <cellStyle name="40% – Акцентування4 13" xfId="477"/>
    <cellStyle name="40% – Акцентування4 14" xfId="478"/>
    <cellStyle name="40% – Акцентування4 15" xfId="479"/>
    <cellStyle name="40% – Акцентування4 16" xfId="480"/>
    <cellStyle name="40% – Акцентування4 17" xfId="481"/>
    <cellStyle name="40% – Акцентування4 18" xfId="482"/>
    <cellStyle name="40% – Акцентування4 19" xfId="483"/>
    <cellStyle name="40% – Акцентування4 2" xfId="484"/>
    <cellStyle name="40% – Акцентування4 20" xfId="485"/>
    <cellStyle name="40% – Акцентування4 21" xfId="486"/>
    <cellStyle name="40% – Акцентування4 22" xfId="487"/>
    <cellStyle name="40% – Акцентування4 23" xfId="488"/>
    <cellStyle name="40% – Акцентування4 24" xfId="489"/>
    <cellStyle name="40% – Акцентування4 25" xfId="490"/>
    <cellStyle name="40% – Акцентування4 26" xfId="491"/>
    <cellStyle name="40% – Акцентування4 27" xfId="492"/>
    <cellStyle name="40% – Акцентування4 28" xfId="493"/>
    <cellStyle name="40% – Акцентування4 29" xfId="494"/>
    <cellStyle name="40% – Акцентування4 3" xfId="495"/>
    <cellStyle name="40% – Акцентування4 30" xfId="496"/>
    <cellStyle name="40% – Акцентування4 31" xfId="497"/>
    <cellStyle name="40% – Акцентування4 32" xfId="498"/>
    <cellStyle name="40% – Акцентування4 33" xfId="499"/>
    <cellStyle name="40% – Акцентування4 34" xfId="500"/>
    <cellStyle name="40% – Акцентування4 35" xfId="501"/>
    <cellStyle name="40% – Акцентування4 36" xfId="502"/>
    <cellStyle name="40% – Акцентування4 37" xfId="503"/>
    <cellStyle name="40% – Акцентування4 38" xfId="504"/>
    <cellStyle name="40% – Акцентування4 39" xfId="505"/>
    <cellStyle name="40% – Акцентування4 4" xfId="506"/>
    <cellStyle name="40% – Акцентування4 40" xfId="507"/>
    <cellStyle name="40% – Акцентування4 41" xfId="508"/>
    <cellStyle name="40% – Акцентування4 42" xfId="509"/>
    <cellStyle name="40% – Акцентування4 43" xfId="510"/>
    <cellStyle name="40% – Акцентування4 44" xfId="511"/>
    <cellStyle name="40% – Акцентування4 45" xfId="512"/>
    <cellStyle name="40% – Акцентування4 46" xfId="513"/>
    <cellStyle name="40% – Акцентування4 47" xfId="514"/>
    <cellStyle name="40% – Акцентування4 48" xfId="515"/>
    <cellStyle name="40% – Акцентування4 49" xfId="516"/>
    <cellStyle name="40% – Акцентування4 5" xfId="517"/>
    <cellStyle name="40% – Акцентування4 6" xfId="518"/>
    <cellStyle name="40% – Акцентування4 7" xfId="519"/>
    <cellStyle name="40% – Акцентування4 8" xfId="520"/>
    <cellStyle name="40% – Акцентування4 9" xfId="521"/>
    <cellStyle name="40% – Акцентування5" xfId="522"/>
    <cellStyle name="40% – Акцентування5 10" xfId="523"/>
    <cellStyle name="40% – Акцентування5 11" xfId="524"/>
    <cellStyle name="40% – Акцентування5 12" xfId="525"/>
    <cellStyle name="40% – Акцентування5 13" xfId="526"/>
    <cellStyle name="40% – Акцентування5 14" xfId="527"/>
    <cellStyle name="40% – Акцентування5 15" xfId="528"/>
    <cellStyle name="40% – Акцентування5 16" xfId="529"/>
    <cellStyle name="40% – Акцентування5 17" xfId="530"/>
    <cellStyle name="40% – Акцентування5 18" xfId="531"/>
    <cellStyle name="40% – Акцентування5 19" xfId="532"/>
    <cellStyle name="40% – Акцентування5 2" xfId="533"/>
    <cellStyle name="40% – Акцентування5 20" xfId="534"/>
    <cellStyle name="40% – Акцентування5 21" xfId="535"/>
    <cellStyle name="40% – Акцентування5 22" xfId="536"/>
    <cellStyle name="40% – Акцентування5 23" xfId="537"/>
    <cellStyle name="40% – Акцентування5 24" xfId="538"/>
    <cellStyle name="40% – Акцентування5 25" xfId="539"/>
    <cellStyle name="40% – Акцентування5 26" xfId="540"/>
    <cellStyle name="40% – Акцентування5 27" xfId="541"/>
    <cellStyle name="40% – Акцентування5 28" xfId="542"/>
    <cellStyle name="40% – Акцентування5 29" xfId="543"/>
    <cellStyle name="40% – Акцентування5 3" xfId="544"/>
    <cellStyle name="40% – Акцентування5 30" xfId="545"/>
    <cellStyle name="40% – Акцентування5 31" xfId="546"/>
    <cellStyle name="40% – Акцентування5 32" xfId="547"/>
    <cellStyle name="40% – Акцентування5 33" xfId="548"/>
    <cellStyle name="40% – Акцентування5 34" xfId="549"/>
    <cellStyle name="40% – Акцентування5 35" xfId="550"/>
    <cellStyle name="40% – Акцентування5 36" xfId="551"/>
    <cellStyle name="40% – Акцентування5 37" xfId="552"/>
    <cellStyle name="40% – Акцентування5 38" xfId="553"/>
    <cellStyle name="40% – Акцентування5 39" xfId="554"/>
    <cellStyle name="40% – Акцентування5 4" xfId="555"/>
    <cellStyle name="40% – Акцентування5 40" xfId="556"/>
    <cellStyle name="40% – Акцентування5 41" xfId="557"/>
    <cellStyle name="40% – Акцентування5 42" xfId="558"/>
    <cellStyle name="40% – Акцентування5 43" xfId="559"/>
    <cellStyle name="40% – Акцентування5 44" xfId="560"/>
    <cellStyle name="40% – Акцентування5 45" xfId="561"/>
    <cellStyle name="40% – Акцентування5 46" xfId="562"/>
    <cellStyle name="40% – Акцентування5 47" xfId="563"/>
    <cellStyle name="40% – Акцентування5 48" xfId="564"/>
    <cellStyle name="40% – Акцентування5 49" xfId="565"/>
    <cellStyle name="40% – Акцентування5 5" xfId="566"/>
    <cellStyle name="40% – Акцентування5 6" xfId="567"/>
    <cellStyle name="40% – Акцентування5 7" xfId="568"/>
    <cellStyle name="40% – Акцентування5 8" xfId="569"/>
    <cellStyle name="40% – Акцентування5 9" xfId="570"/>
    <cellStyle name="40% – Акцентування6" xfId="571"/>
    <cellStyle name="40% – Акцентування6 10" xfId="572"/>
    <cellStyle name="40% – Акцентування6 11" xfId="573"/>
    <cellStyle name="40% – Акцентування6 12" xfId="574"/>
    <cellStyle name="40% – Акцентування6 13" xfId="575"/>
    <cellStyle name="40% – Акцентування6 14" xfId="576"/>
    <cellStyle name="40% – Акцентування6 15" xfId="577"/>
    <cellStyle name="40% – Акцентування6 16" xfId="578"/>
    <cellStyle name="40% – Акцентування6 17" xfId="579"/>
    <cellStyle name="40% – Акцентування6 18" xfId="580"/>
    <cellStyle name="40% – Акцентування6 19" xfId="581"/>
    <cellStyle name="40% – Акцентування6 2" xfId="582"/>
    <cellStyle name="40% – Акцентування6 20" xfId="583"/>
    <cellStyle name="40% – Акцентування6 21" xfId="584"/>
    <cellStyle name="40% – Акцентування6 22" xfId="585"/>
    <cellStyle name="40% – Акцентування6 23" xfId="586"/>
    <cellStyle name="40% – Акцентування6 24" xfId="587"/>
    <cellStyle name="40% – Акцентування6 25" xfId="588"/>
    <cellStyle name="40% – Акцентування6 26" xfId="589"/>
    <cellStyle name="40% – Акцентування6 27" xfId="590"/>
    <cellStyle name="40% – Акцентування6 28" xfId="591"/>
    <cellStyle name="40% – Акцентування6 29" xfId="592"/>
    <cellStyle name="40% – Акцентування6 3" xfId="593"/>
    <cellStyle name="40% – Акцентування6 30" xfId="594"/>
    <cellStyle name="40% – Акцентування6 31" xfId="595"/>
    <cellStyle name="40% – Акцентування6 32" xfId="596"/>
    <cellStyle name="40% – Акцентування6 33" xfId="597"/>
    <cellStyle name="40% – Акцентування6 34" xfId="598"/>
    <cellStyle name="40% – Акцентування6 35" xfId="599"/>
    <cellStyle name="40% – Акцентування6 36" xfId="600"/>
    <cellStyle name="40% – Акцентування6 37" xfId="601"/>
    <cellStyle name="40% – Акцентування6 38" xfId="602"/>
    <cellStyle name="40% – Акцентування6 39" xfId="603"/>
    <cellStyle name="40% – Акцентування6 4" xfId="604"/>
    <cellStyle name="40% – Акцентування6 40" xfId="605"/>
    <cellStyle name="40% – Акцентування6 41" xfId="606"/>
    <cellStyle name="40% – Акцентування6 42" xfId="607"/>
    <cellStyle name="40% – Акцентування6 43" xfId="608"/>
    <cellStyle name="40% – Акцентування6 44" xfId="609"/>
    <cellStyle name="40% – Акцентування6 45" xfId="610"/>
    <cellStyle name="40% – Акцентування6 46" xfId="611"/>
    <cellStyle name="40% – Акцентування6 47" xfId="612"/>
    <cellStyle name="40% – Акцентування6 48" xfId="613"/>
    <cellStyle name="40% – Акцентування6 49" xfId="614"/>
    <cellStyle name="40% – Акцентування6 5" xfId="615"/>
    <cellStyle name="40% – Акцентування6 6" xfId="616"/>
    <cellStyle name="40% – Акцентування6 7" xfId="617"/>
    <cellStyle name="40% – Акцентування6 8" xfId="618"/>
    <cellStyle name="40% – Акцентування6 9" xfId="619"/>
    <cellStyle name="60% - Accent1" xfId="620"/>
    <cellStyle name="60% - Accent2" xfId="621"/>
    <cellStyle name="60% - Accent3" xfId="622"/>
    <cellStyle name="60% - Accent4" xfId="623"/>
    <cellStyle name="60% - Accent5" xfId="624"/>
    <cellStyle name="60% - Accent6" xfId="625"/>
    <cellStyle name="60% – Акцентування1" xfId="626"/>
    <cellStyle name="60% – Акцентування2" xfId="627"/>
    <cellStyle name="60% – Акцентування3" xfId="628"/>
    <cellStyle name="60% – Акцентування4" xfId="629"/>
    <cellStyle name="60% – Акцентування5" xfId="630"/>
    <cellStyle name="60% – Акцентування6" xfId="631"/>
    <cellStyle name="Accent1" xfId="632"/>
    <cellStyle name="Accent2" xfId="633"/>
    <cellStyle name="Accent3" xfId="634"/>
    <cellStyle name="Accent4" xfId="635"/>
    <cellStyle name="Accent5" xfId="636"/>
    <cellStyle name="Accent6" xfId="637"/>
    <cellStyle name="Bad 1" xfId="638"/>
    <cellStyle name="Calculation" xfId="639"/>
    <cellStyle name="Check Cell" xfId="640"/>
    <cellStyle name="Explanatory Text" xfId="641"/>
    <cellStyle name="Good 2" xfId="642"/>
    <cellStyle name="Heading 1 3" xfId="643"/>
    <cellStyle name="Heading 2 4" xfId="644"/>
    <cellStyle name="Heading 3" xfId="645"/>
    <cellStyle name="Heading 4" xfId="646"/>
    <cellStyle name="Input" xfId="647"/>
    <cellStyle name="Linked Cell" xfId="648"/>
    <cellStyle name="Neutral 5" xfId="649"/>
    <cellStyle name="Normal_Доходи" xfId="650"/>
    <cellStyle name="Note 6" xfId="651"/>
    <cellStyle name="Output" xfId="652"/>
    <cellStyle name="Title" xfId="653"/>
    <cellStyle name="Total" xfId="654"/>
    <cellStyle name="Warning Text" xfId="655"/>
    <cellStyle name="Акцентування1" xfId="656"/>
    <cellStyle name="Акцентування2" xfId="657"/>
    <cellStyle name="Акцентування3" xfId="658"/>
    <cellStyle name="Акцентування4" xfId="659"/>
    <cellStyle name="Акцентування5" xfId="660"/>
    <cellStyle name="Акцентування6" xfId="661"/>
    <cellStyle name="Ввід" xfId="662"/>
    <cellStyle name="Добре" xfId="663"/>
    <cellStyle name="Зв'язана клітинка" xfId="664"/>
    <cellStyle name="Звичайний 2" xfId="665"/>
    <cellStyle name="Звичайний 3" xfId="666"/>
    <cellStyle name="Контрольна клітинка" xfId="667"/>
    <cellStyle name="Назва" xfId="668"/>
    <cellStyle name="Обчислення" xfId="669"/>
    <cellStyle name="Обычный 10" xfId="670"/>
    <cellStyle name="Обычный 11" xfId="671"/>
    <cellStyle name="Обычный 12" xfId="672"/>
    <cellStyle name="Обычный 13" xfId="673"/>
    <cellStyle name="Обычный 14" xfId="674"/>
    <cellStyle name="Обычный 15" xfId="675"/>
    <cellStyle name="Обычный 16" xfId="676"/>
    <cellStyle name="Обычный 17" xfId="677"/>
    <cellStyle name="Обычный 18" xfId="678"/>
    <cellStyle name="Обычный 19" xfId="679"/>
    <cellStyle name="Обычный 2" xfId="680"/>
    <cellStyle name="Обычный 2 10" xfId="681"/>
    <cellStyle name="Обычный 2 11" xfId="682"/>
    <cellStyle name="Обычный 2 12" xfId="683"/>
    <cellStyle name="Обычный 2 13" xfId="684"/>
    <cellStyle name="Обычный 2 14" xfId="685"/>
    <cellStyle name="Обычный 2 15" xfId="686"/>
    <cellStyle name="Обычный 2 16" xfId="687"/>
    <cellStyle name="Обычный 2 17" xfId="688"/>
    <cellStyle name="Обычный 2 18" xfId="689"/>
    <cellStyle name="Обычный 2 19" xfId="690"/>
    <cellStyle name="Обычный 2 2" xfId="691"/>
    <cellStyle name="Обычный 2 2 10" xfId="692"/>
    <cellStyle name="Обычный 2 2 11" xfId="693"/>
    <cellStyle name="Обычный 2 2 12" xfId="694"/>
    <cellStyle name="Обычный 2 2 13" xfId="695"/>
    <cellStyle name="Обычный 2 2 14" xfId="696"/>
    <cellStyle name="Обычный 2 2 15" xfId="697"/>
    <cellStyle name="Обычный 2 2 16" xfId="698"/>
    <cellStyle name="Обычный 2 2 17" xfId="699"/>
    <cellStyle name="Обычный 2 2 18" xfId="700"/>
    <cellStyle name="Обычный 2 2 19" xfId="701"/>
    <cellStyle name="Обычный 2 2 2" xfId="702"/>
    <cellStyle name="Обычный 2 2 2 2" xfId="703"/>
    <cellStyle name="Обычный 2 2 2 2 2" xfId="704"/>
    <cellStyle name="Обычный 2 2 2 2 2 2" xfId="705"/>
    <cellStyle name="Обычный 2 2 2 2 2 2 2" xfId="706"/>
    <cellStyle name="Обычный 2 2 2 2 3" xfId="707"/>
    <cellStyle name="Обычный 2 2 2 2 4" xfId="708"/>
    <cellStyle name="Обычный 2 2 2 3" xfId="709"/>
    <cellStyle name="Обычный 2 2 2 3 2" xfId="710"/>
    <cellStyle name="Обычный 2 2 2 3 2 2" xfId="711"/>
    <cellStyle name="Обычный 2 2 2 4" xfId="712"/>
    <cellStyle name="Обычный 2 2 20" xfId="713"/>
    <cellStyle name="Обычный 2 2 21" xfId="714"/>
    <cellStyle name="Обычный 2 2 22" xfId="715"/>
    <cellStyle name="Обычный 2 2 23" xfId="716"/>
    <cellStyle name="Обычный 2 2 24" xfId="717"/>
    <cellStyle name="Обычный 2 2 24 2" xfId="718"/>
    <cellStyle name="Обычный 2 2 24 2 2" xfId="719"/>
    <cellStyle name="Обычный 2 2 25" xfId="720"/>
    <cellStyle name="Обычный 2 2 26" xfId="721"/>
    <cellStyle name="Обычный 2 2 3" xfId="722"/>
    <cellStyle name="Обычный 2 2 4" xfId="723"/>
    <cellStyle name="Обычный 2 2 5" xfId="724"/>
    <cellStyle name="Обычный 2 2 6" xfId="725"/>
    <cellStyle name="Обычный 2 2 7" xfId="726"/>
    <cellStyle name="Обычный 2 2 8" xfId="727"/>
    <cellStyle name="Обычный 2 2 9" xfId="728"/>
    <cellStyle name="Обычный 2 20" xfId="729"/>
    <cellStyle name="Обычный 2 21" xfId="730"/>
    <cellStyle name="Обычный 2 22" xfId="731"/>
    <cellStyle name="Обычный 2 23" xfId="732"/>
    <cellStyle name="Обычный 2 24" xfId="733"/>
    <cellStyle name="Обычный 2 25" xfId="734"/>
    <cellStyle name="Обычный 2 26" xfId="735"/>
    <cellStyle name="Обычный 2 27" xfId="736"/>
    <cellStyle name="Обычный 2 28" xfId="737"/>
    <cellStyle name="Обычный 2 29" xfId="738"/>
    <cellStyle name="Обычный 2 3" xfId="739"/>
    <cellStyle name="Обычный 2 3 10" xfId="740"/>
    <cellStyle name="Обычный 2 3 11" xfId="741"/>
    <cellStyle name="Обычный 2 3 12" xfId="742"/>
    <cellStyle name="Обычный 2 3 13" xfId="743"/>
    <cellStyle name="Обычный 2 3 14" xfId="744"/>
    <cellStyle name="Обычный 2 3 15" xfId="745"/>
    <cellStyle name="Обычный 2 3 16" xfId="746"/>
    <cellStyle name="Обычный 2 3 17" xfId="747"/>
    <cellStyle name="Обычный 2 3 18" xfId="748"/>
    <cellStyle name="Обычный 2 3 19" xfId="749"/>
    <cellStyle name="Обычный 2 3 2" xfId="750"/>
    <cellStyle name="Обычный 2 3 2 2" xfId="751"/>
    <cellStyle name="Обычный 2 3 2 2 2" xfId="752"/>
    <cellStyle name="Обычный 2 3 2 2 2 2" xfId="753"/>
    <cellStyle name="Обычный 2 3 2 2 2 2 2" xfId="754"/>
    <cellStyle name="Обычный 2 3 2 2 3" xfId="755"/>
    <cellStyle name="Обычный 2 3 2 2 4" xfId="756"/>
    <cellStyle name="Обычный 2 3 2 3" xfId="757"/>
    <cellStyle name="Обычный 2 3 2 3 2" xfId="758"/>
    <cellStyle name="Обычный 2 3 2 3 2 2" xfId="759"/>
    <cellStyle name="Обычный 2 3 2 4" xfId="760"/>
    <cellStyle name="Обычный 2 3 20" xfId="761"/>
    <cellStyle name="Обычный 2 3 21" xfId="762"/>
    <cellStyle name="Обычный 2 3 22" xfId="763"/>
    <cellStyle name="Обычный 2 3 23" xfId="764"/>
    <cellStyle name="Обычный 2 3 23 2" xfId="765"/>
    <cellStyle name="Обычный 2 3 23 2 2" xfId="766"/>
    <cellStyle name="Обычный 2 3 24" xfId="767"/>
    <cellStyle name="Обычный 2 3 25" xfId="768"/>
    <cellStyle name="Обычный 2 3 3" xfId="769"/>
    <cellStyle name="Обычный 2 3 4" xfId="770"/>
    <cellStyle name="Обычный 2 3 5" xfId="771"/>
    <cellStyle name="Обычный 2 3 6" xfId="772"/>
    <cellStyle name="Обычный 2 3 7" xfId="773"/>
    <cellStyle name="Обычный 2 3 8" xfId="774"/>
    <cellStyle name="Обычный 2 3 9" xfId="775"/>
    <cellStyle name="Обычный 2 30" xfId="776"/>
    <cellStyle name="Обычный 2 31" xfId="777"/>
    <cellStyle name="Обычный 2 32" xfId="778"/>
    <cellStyle name="Обычный 2 33" xfId="779"/>
    <cellStyle name="Обычный 2 34" xfId="780"/>
    <cellStyle name="Обычный 2 35" xfId="781"/>
    <cellStyle name="Обычный 2 36" xfId="782"/>
    <cellStyle name="Обычный 2 37" xfId="783"/>
    <cellStyle name="Обычный 2 38" xfId="784"/>
    <cellStyle name="Обычный 2 39" xfId="785"/>
    <cellStyle name="Обычный 2 4" xfId="786"/>
    <cellStyle name="Обычный 2 40" xfId="787"/>
    <cellStyle name="Обычный 2 41" xfId="788"/>
    <cellStyle name="Обычный 2 42" xfId="789"/>
    <cellStyle name="Обычный 2 43" xfId="790"/>
    <cellStyle name="Обычный 2 44" xfId="791"/>
    <cellStyle name="Обычный 2 45" xfId="792"/>
    <cellStyle name="Обычный 2 46" xfId="793"/>
    <cellStyle name="Обычный 2 47" xfId="794"/>
    <cellStyle name="Обычный 2 48" xfId="795"/>
    <cellStyle name="Обычный 2 49" xfId="796"/>
    <cellStyle name="Обычный 2 5" xfId="797"/>
    <cellStyle name="Обычный 2 50" xfId="798"/>
    <cellStyle name="Обычный 2 51" xfId="799"/>
    <cellStyle name="Обычный 2 52" xfId="800"/>
    <cellStyle name="Обычный 2 53" xfId="801"/>
    <cellStyle name="Обычный 2 54" xfId="802"/>
    <cellStyle name="Обычный 2 54 2" xfId="803"/>
    <cellStyle name="Обычный 2 54 2 2" xfId="804"/>
    <cellStyle name="Обычный 2 54 2 2 2" xfId="805"/>
    <cellStyle name="Обычный 2 54 2 2 2 2" xfId="806"/>
    <cellStyle name="Обычный 2 54 2 3" xfId="807"/>
    <cellStyle name="Обычный 2 54 2 4" xfId="808"/>
    <cellStyle name="Обычный 2 54 3" xfId="809"/>
    <cellStyle name="Обычный 2 54 3 2" xfId="810"/>
    <cellStyle name="Обычный 2 54 3 2 2" xfId="811"/>
    <cellStyle name="Обычный 2 54 4" xfId="812"/>
    <cellStyle name="Обычный 2 55" xfId="813"/>
    <cellStyle name="Обычный 2 56" xfId="814"/>
    <cellStyle name="Обычный 2 57" xfId="815"/>
    <cellStyle name="Обычный 2 58" xfId="816"/>
    <cellStyle name="Обычный 2 59" xfId="817"/>
    <cellStyle name="Обычный 2 6" xfId="818"/>
    <cellStyle name="Обычный 2 60" xfId="819"/>
    <cellStyle name="Обычный 2 61" xfId="820"/>
    <cellStyle name="Обычный 2 62" xfId="821"/>
    <cellStyle name="Обычный 2 63" xfId="822"/>
    <cellStyle name="Обычный 2 64" xfId="823"/>
    <cellStyle name="Обычный 2 65" xfId="824"/>
    <cellStyle name="Обычный 2 66" xfId="825"/>
    <cellStyle name="Обычный 2 67" xfId="826"/>
    <cellStyle name="Обычный 2 68" xfId="827"/>
    <cellStyle name="Обычный 2 69" xfId="828"/>
    <cellStyle name="Обычный 2 69 2" xfId="829"/>
    <cellStyle name="Обычный 2 69 2 2" xfId="830"/>
    <cellStyle name="Обычный 2 7" xfId="831"/>
    <cellStyle name="Обычный 2 70" xfId="832"/>
    <cellStyle name="Обычный 2 71" xfId="833"/>
    <cellStyle name="Обычный 2 71 2" xfId="834"/>
    <cellStyle name="Обычный 2 71 2 2" xfId="835"/>
    <cellStyle name="Обычный 2 71 2 3" xfId="836"/>
    <cellStyle name="Обычный 2 71 2 4" xfId="837"/>
    <cellStyle name="Обычный 2 71 3" xfId="838"/>
    <cellStyle name="Обычный 2 71 3 2" xfId="839"/>
    <cellStyle name="Обычный 2 71 3 3" xfId="840"/>
    <cellStyle name="Обычный 2 71 3 4" xfId="841"/>
    <cellStyle name="Обычный 2 71 4" xfId="842"/>
    <cellStyle name="Обычный 2 71 5" xfId="843"/>
    <cellStyle name="Обычный 2 71 6" xfId="844"/>
    <cellStyle name="Обычный 2 72" xfId="845"/>
    <cellStyle name="Обычный 2 72 2" xfId="846"/>
    <cellStyle name="Обычный 2 72 2 2" xfId="847"/>
    <cellStyle name="Обычный 2 72 2 3" xfId="848"/>
    <cellStyle name="Обычный 2 72 2 4" xfId="849"/>
    <cellStyle name="Обычный 2 72 3" xfId="850"/>
    <cellStyle name="Обычный 2 72 3 2" xfId="851"/>
    <cellStyle name="Обычный 2 72 3 3" xfId="852"/>
    <cellStyle name="Обычный 2 72 3 4" xfId="853"/>
    <cellStyle name="Обычный 2 72 4" xfId="854"/>
    <cellStyle name="Обычный 2 72 5" xfId="855"/>
    <cellStyle name="Обычный 2 72 6" xfId="856"/>
    <cellStyle name="Обычный 2 73" xfId="857"/>
    <cellStyle name="Обычный 2 73 2" xfId="858"/>
    <cellStyle name="Обычный 2 73 2 2" xfId="859"/>
    <cellStyle name="Обычный 2 73 2 3" xfId="860"/>
    <cellStyle name="Обычный 2 73 2 4" xfId="861"/>
    <cellStyle name="Обычный 2 73 3" xfId="862"/>
    <cellStyle name="Обычный 2 73 3 2" xfId="863"/>
    <cellStyle name="Обычный 2 73 3 3" xfId="864"/>
    <cellStyle name="Обычный 2 73 3 4" xfId="865"/>
    <cellStyle name="Обычный 2 73 4" xfId="866"/>
    <cellStyle name="Обычный 2 73 5" xfId="867"/>
    <cellStyle name="Обычный 2 73 6" xfId="868"/>
    <cellStyle name="Обычный 2 74" xfId="869"/>
    <cellStyle name="Обычный 2 74 2" xfId="870"/>
    <cellStyle name="Обычный 2 74 2 2" xfId="871"/>
    <cellStyle name="Обычный 2 74 2 3" xfId="872"/>
    <cellStyle name="Обычный 2 74 2 4" xfId="873"/>
    <cellStyle name="Обычный 2 74 3" xfId="874"/>
    <cellStyle name="Обычный 2 74 3 2" xfId="875"/>
    <cellStyle name="Обычный 2 74 3 3" xfId="876"/>
    <cellStyle name="Обычный 2 74 3 4" xfId="877"/>
    <cellStyle name="Обычный 2 74 4" xfId="878"/>
    <cellStyle name="Обычный 2 74 5" xfId="879"/>
    <cellStyle name="Обычный 2 74 6" xfId="880"/>
    <cellStyle name="Обычный 2 75" xfId="881"/>
    <cellStyle name="Обычный 2 75 2" xfId="882"/>
    <cellStyle name="Обычный 2 75 2 2" xfId="883"/>
    <cellStyle name="Обычный 2 75 2 3" xfId="884"/>
    <cellStyle name="Обычный 2 75 2 4" xfId="885"/>
    <cellStyle name="Обычный 2 75 3" xfId="886"/>
    <cellStyle name="Обычный 2 75 3 2" xfId="887"/>
    <cellStyle name="Обычный 2 75 3 3" xfId="888"/>
    <cellStyle name="Обычный 2 75 3 4" xfId="889"/>
    <cellStyle name="Обычный 2 75 4" xfId="890"/>
    <cellStyle name="Обычный 2 75 5" xfId="891"/>
    <cellStyle name="Обычный 2 75 6" xfId="892"/>
    <cellStyle name="Обычный 2 76" xfId="893"/>
    <cellStyle name="Обычный 2 76 2" xfId="894"/>
    <cellStyle name="Обычный 2 76 2 2" xfId="895"/>
    <cellStyle name="Обычный 2 76 2 3" xfId="896"/>
    <cellStyle name="Обычный 2 76 2 4" xfId="897"/>
    <cellStyle name="Обычный 2 76 3" xfId="898"/>
    <cellStyle name="Обычный 2 76 3 2" xfId="899"/>
    <cellStyle name="Обычный 2 76 3 3" xfId="900"/>
    <cellStyle name="Обычный 2 76 3 4" xfId="901"/>
    <cellStyle name="Обычный 2 76 4" xfId="902"/>
    <cellStyle name="Обычный 2 76 5" xfId="903"/>
    <cellStyle name="Обычный 2 76 6" xfId="904"/>
    <cellStyle name="Обычный 2 77" xfId="905"/>
    <cellStyle name="Обычный 2 77 2" xfId="906"/>
    <cellStyle name="Обычный 2 77 2 2" xfId="907"/>
    <cellStyle name="Обычный 2 77 2 3" xfId="908"/>
    <cellStyle name="Обычный 2 77 2 4" xfId="909"/>
    <cellStyle name="Обычный 2 77 3" xfId="910"/>
    <cellStyle name="Обычный 2 77 3 2" xfId="911"/>
    <cellStyle name="Обычный 2 77 3 3" xfId="912"/>
    <cellStyle name="Обычный 2 77 3 4" xfId="913"/>
    <cellStyle name="Обычный 2 77 4" xfId="914"/>
    <cellStyle name="Обычный 2 77 5" xfId="915"/>
    <cellStyle name="Обычный 2 77 6" xfId="916"/>
    <cellStyle name="Обычный 2 78" xfId="917"/>
    <cellStyle name="Обычный 2 78 2" xfId="918"/>
    <cellStyle name="Обычный 2 78 2 2" xfId="919"/>
    <cellStyle name="Обычный 2 78 2 3" xfId="920"/>
    <cellStyle name="Обычный 2 78 2 4" xfId="921"/>
    <cellStyle name="Обычный 2 78 3" xfId="922"/>
    <cellStyle name="Обычный 2 78 3 2" xfId="923"/>
    <cellStyle name="Обычный 2 78 3 3" xfId="924"/>
    <cellStyle name="Обычный 2 78 3 4" xfId="925"/>
    <cellStyle name="Обычный 2 78 4" xfId="926"/>
    <cellStyle name="Обычный 2 78 5" xfId="927"/>
    <cellStyle name="Обычный 2 78 6" xfId="928"/>
    <cellStyle name="Обычный 2 79" xfId="929"/>
    <cellStyle name="Обычный 2 79 2" xfId="930"/>
    <cellStyle name="Обычный 2 79 2 2" xfId="931"/>
    <cellStyle name="Обычный 2 79 2 3" xfId="932"/>
    <cellStyle name="Обычный 2 79 2 4" xfId="933"/>
    <cellStyle name="Обычный 2 79 3" xfId="934"/>
    <cellStyle name="Обычный 2 79 3 2" xfId="935"/>
    <cellStyle name="Обычный 2 79 3 3" xfId="936"/>
    <cellStyle name="Обычный 2 79 3 4" xfId="937"/>
    <cellStyle name="Обычный 2 79 4" xfId="938"/>
    <cellStyle name="Обычный 2 79 5" xfId="939"/>
    <cellStyle name="Обычный 2 79 6" xfId="940"/>
    <cellStyle name="Обычный 2 8" xfId="941"/>
    <cellStyle name="Обычный 2 80" xfId="942"/>
    <cellStyle name="Обычный 2 80 2" xfId="943"/>
    <cellStyle name="Обычный 2 80 2 2" xfId="944"/>
    <cellStyle name="Обычный 2 80 2 3" xfId="945"/>
    <cellStyle name="Обычный 2 80 2 4" xfId="946"/>
    <cellStyle name="Обычный 2 80 3" xfId="947"/>
    <cellStyle name="Обычный 2 80 3 2" xfId="948"/>
    <cellStyle name="Обычный 2 80 3 3" xfId="949"/>
    <cellStyle name="Обычный 2 80 3 4" xfId="950"/>
    <cellStyle name="Обычный 2 80 4" xfId="951"/>
    <cellStyle name="Обычный 2 80 5" xfId="952"/>
    <cellStyle name="Обычный 2 80 6" xfId="953"/>
    <cellStyle name="Обычный 2 81" xfId="954"/>
    <cellStyle name="Обычный 2 81 2" xfId="955"/>
    <cellStyle name="Обычный 2 81 2 2" xfId="956"/>
    <cellStyle name="Обычный 2 81 2 3" xfId="957"/>
    <cellStyle name="Обычный 2 81 2 4" xfId="958"/>
    <cellStyle name="Обычный 2 81 3" xfId="959"/>
    <cellStyle name="Обычный 2 81 3 2" xfId="960"/>
    <cellStyle name="Обычный 2 81 3 3" xfId="961"/>
    <cellStyle name="Обычный 2 81 3 4" xfId="962"/>
    <cellStyle name="Обычный 2 81 4" xfId="963"/>
    <cellStyle name="Обычный 2 81 5" xfId="964"/>
    <cellStyle name="Обычный 2 81 6" xfId="965"/>
    <cellStyle name="Обычный 2 82" xfId="966"/>
    <cellStyle name="Обычный 2 82 2" xfId="967"/>
    <cellStyle name="Обычный 2 82 2 2" xfId="968"/>
    <cellStyle name="Обычный 2 82 2 3" xfId="969"/>
    <cellStyle name="Обычный 2 82 2 4" xfId="970"/>
    <cellStyle name="Обычный 2 82 3" xfId="971"/>
    <cellStyle name="Обычный 2 82 3 2" xfId="972"/>
    <cellStyle name="Обычный 2 82 3 3" xfId="973"/>
    <cellStyle name="Обычный 2 82 3 4" xfId="974"/>
    <cellStyle name="Обычный 2 82 4" xfId="975"/>
    <cellStyle name="Обычный 2 82 5" xfId="976"/>
    <cellStyle name="Обычный 2 82 6" xfId="977"/>
    <cellStyle name="Обычный 2 9" xfId="978"/>
    <cellStyle name="Обычный 20" xfId="979"/>
    <cellStyle name="Обычный 21" xfId="980"/>
    <cellStyle name="Обычный 22" xfId="981"/>
    <cellStyle name="Обычный 23" xfId="982"/>
    <cellStyle name="Обычный 3" xfId="983"/>
    <cellStyle name="Обычный 3 2" xfId="984"/>
    <cellStyle name="Обычный 3 2 10" xfId="985"/>
    <cellStyle name="Обычный 3 2 11" xfId="986"/>
    <cellStyle name="Обычный 3 2 12" xfId="987"/>
    <cellStyle name="Обычный 3 2 13" xfId="988"/>
    <cellStyle name="Обычный 3 2 14" xfId="989"/>
    <cellStyle name="Обычный 3 2 15" xfId="990"/>
    <cellStyle name="Обычный 3 2 16" xfId="991"/>
    <cellStyle name="Обычный 3 2 17" xfId="992"/>
    <cellStyle name="Обычный 3 2 18" xfId="993"/>
    <cellStyle name="Обычный 3 2 19" xfId="994"/>
    <cellStyle name="Обычный 3 2 2" xfId="995"/>
    <cellStyle name="Обычный 3 2 20" xfId="996"/>
    <cellStyle name="Обычный 3 2 21" xfId="997"/>
    <cellStyle name="Обычный 3 2 22" xfId="998"/>
    <cellStyle name="Обычный 3 2 23" xfId="999"/>
    <cellStyle name="Обычный 3 2 24" xfId="1000"/>
    <cellStyle name="Обычный 3 2 25" xfId="1001"/>
    <cellStyle name="Обычный 3 2 26" xfId="1002"/>
    <cellStyle name="Обычный 3 2 27" xfId="1003"/>
    <cellStyle name="Обычный 3 2 28" xfId="1004"/>
    <cellStyle name="Обычный 3 2 29" xfId="1005"/>
    <cellStyle name="Обычный 3 2 3" xfId="1006"/>
    <cellStyle name="Обычный 3 2 30" xfId="1007"/>
    <cellStyle name="Обычный 3 2 31" xfId="1008"/>
    <cellStyle name="Обычный 3 2 32" xfId="1009"/>
    <cellStyle name="Обычный 3 2 33" xfId="1010"/>
    <cellStyle name="Обычный 3 2 34" xfId="1011"/>
    <cellStyle name="Обычный 3 2 35" xfId="1012"/>
    <cellStyle name="Обычный 3 2 36" xfId="1013"/>
    <cellStyle name="Обычный 3 2 37" xfId="1014"/>
    <cellStyle name="Обычный 3 2 38" xfId="1015"/>
    <cellStyle name="Обычный 3 2 39" xfId="1016"/>
    <cellStyle name="Обычный 3 2 4" xfId="1017"/>
    <cellStyle name="Обычный 3 2 40" xfId="1018"/>
    <cellStyle name="Обычный 3 2 41" xfId="1019"/>
    <cellStyle name="Обычный 3 2 42" xfId="1020"/>
    <cellStyle name="Обычный 3 2 43" xfId="1021"/>
    <cellStyle name="Обычный 3 2 44" xfId="1022"/>
    <cellStyle name="Обычный 3 2 45" xfId="1023"/>
    <cellStyle name="Обычный 3 2 46" xfId="1024"/>
    <cellStyle name="Обычный 3 2 47" xfId="1025"/>
    <cellStyle name="Обычный 3 2 48" xfId="1026"/>
    <cellStyle name="Обычный 3 2 49" xfId="1027"/>
    <cellStyle name="Обычный 3 2 5" xfId="1028"/>
    <cellStyle name="Обычный 3 2 6" xfId="1029"/>
    <cellStyle name="Обычный 3 2 7" xfId="1030"/>
    <cellStyle name="Обычный 3 2 8" xfId="1031"/>
    <cellStyle name="Обычный 3 2 9" xfId="1032"/>
    <cellStyle name="Обычный 4" xfId="1033"/>
    <cellStyle name="Обычный 4 10" xfId="1034"/>
    <cellStyle name="Обычный 4 10 2" xfId="1035"/>
    <cellStyle name="Обычный 4 10 2 2" xfId="1036"/>
    <cellStyle name="Обычный 4 10 2 3" xfId="1037"/>
    <cellStyle name="Обычный 4 10 2 4" xfId="1038"/>
    <cellStyle name="Обычный 4 10 3" xfId="1039"/>
    <cellStyle name="Обычный 4 10 3 2" xfId="1040"/>
    <cellStyle name="Обычный 4 10 3 3" xfId="1041"/>
    <cellStyle name="Обычный 4 10 3 4" xfId="1042"/>
    <cellStyle name="Обычный 4 10 4" xfId="1043"/>
    <cellStyle name="Обычный 4 10 5" xfId="1044"/>
    <cellStyle name="Обычный 4 10 6" xfId="1045"/>
    <cellStyle name="Обычный 4 11" xfId="1046"/>
    <cellStyle name="Обычный 4 11 2" xfId="1047"/>
    <cellStyle name="Обычный 4 11 2 2" xfId="1048"/>
    <cellStyle name="Обычный 4 11 2 3" xfId="1049"/>
    <cellStyle name="Обычный 4 11 2 4" xfId="1050"/>
    <cellStyle name="Обычный 4 11 3" xfId="1051"/>
    <cellStyle name="Обычный 4 11 3 2" xfId="1052"/>
    <cellStyle name="Обычный 4 11 3 3" xfId="1053"/>
    <cellStyle name="Обычный 4 11 3 4" xfId="1054"/>
    <cellStyle name="Обычный 4 11 4" xfId="1055"/>
    <cellStyle name="Обычный 4 11 5" xfId="1056"/>
    <cellStyle name="Обычный 4 11 6" xfId="1057"/>
    <cellStyle name="Обычный 4 12" xfId="1058"/>
    <cellStyle name="Обычный 4 12 2" xfId="1059"/>
    <cellStyle name="Обычный 4 12 2 2" xfId="1060"/>
    <cellStyle name="Обычный 4 12 2 3" xfId="1061"/>
    <cellStyle name="Обычный 4 12 2 4" xfId="1062"/>
    <cellStyle name="Обычный 4 12 3" xfId="1063"/>
    <cellStyle name="Обычный 4 12 3 2" xfId="1064"/>
    <cellStyle name="Обычный 4 12 3 3" xfId="1065"/>
    <cellStyle name="Обычный 4 12 3 4" xfId="1066"/>
    <cellStyle name="Обычный 4 12 4" xfId="1067"/>
    <cellStyle name="Обычный 4 12 5" xfId="1068"/>
    <cellStyle name="Обычный 4 12 6" xfId="1069"/>
    <cellStyle name="Обычный 4 13" xfId="1070"/>
    <cellStyle name="Обычный 4 13 2" xfId="1071"/>
    <cellStyle name="Обычный 4 13 2 2" xfId="1072"/>
    <cellStyle name="Обычный 4 13 2 3" xfId="1073"/>
    <cellStyle name="Обычный 4 13 2 4" xfId="1074"/>
    <cellStyle name="Обычный 4 13 3" xfId="1075"/>
    <cellStyle name="Обычный 4 13 3 2" xfId="1076"/>
    <cellStyle name="Обычный 4 13 3 3" xfId="1077"/>
    <cellStyle name="Обычный 4 13 3 4" xfId="1078"/>
    <cellStyle name="Обычный 4 13 4" xfId="1079"/>
    <cellStyle name="Обычный 4 13 5" xfId="1080"/>
    <cellStyle name="Обычный 4 13 6" xfId="1081"/>
    <cellStyle name="Обычный 4 2" xfId="1082"/>
    <cellStyle name="Обычный 4 2 2" xfId="1083"/>
    <cellStyle name="Обычный 4 2 2 2" xfId="1084"/>
    <cellStyle name="Обычный 4 2 2 3" xfId="1085"/>
    <cellStyle name="Обычный 4 2 2 4" xfId="1086"/>
    <cellStyle name="Обычный 4 2 3" xfId="1087"/>
    <cellStyle name="Обычный 4 2 3 2" xfId="1088"/>
    <cellStyle name="Обычный 4 2 3 3" xfId="1089"/>
    <cellStyle name="Обычный 4 2 3 4" xfId="1090"/>
    <cellStyle name="Обычный 4 2 4" xfId="1091"/>
    <cellStyle name="Обычный 4 2 5" xfId="1092"/>
    <cellStyle name="Обычный 4 2 6" xfId="1093"/>
    <cellStyle name="Обычный 4 3" xfId="1094"/>
    <cellStyle name="Обычный 4 3 2" xfId="1095"/>
    <cellStyle name="Обычный 4 3 2 2" xfId="1096"/>
    <cellStyle name="Обычный 4 3 2 3" xfId="1097"/>
    <cellStyle name="Обычный 4 3 2 4" xfId="1098"/>
    <cellStyle name="Обычный 4 3 3" xfId="1099"/>
    <cellStyle name="Обычный 4 3 3 2" xfId="1100"/>
    <cellStyle name="Обычный 4 3 3 3" xfId="1101"/>
    <cellStyle name="Обычный 4 3 3 4" xfId="1102"/>
    <cellStyle name="Обычный 4 3 4" xfId="1103"/>
    <cellStyle name="Обычный 4 3 5" xfId="1104"/>
    <cellStyle name="Обычный 4 3 6" xfId="1105"/>
    <cellStyle name="Обычный 4 4" xfId="1106"/>
    <cellStyle name="Обычный 4 4 2" xfId="1107"/>
    <cellStyle name="Обычный 4 4 2 2" xfId="1108"/>
    <cellStyle name="Обычный 4 4 2 3" xfId="1109"/>
    <cellStyle name="Обычный 4 4 2 4" xfId="1110"/>
    <cellStyle name="Обычный 4 4 3" xfId="1111"/>
    <cellStyle name="Обычный 4 4 3 2" xfId="1112"/>
    <cellStyle name="Обычный 4 4 3 3" xfId="1113"/>
    <cellStyle name="Обычный 4 4 3 4" xfId="1114"/>
    <cellStyle name="Обычный 4 4 4" xfId="1115"/>
    <cellStyle name="Обычный 4 4 5" xfId="1116"/>
    <cellStyle name="Обычный 4 4 6" xfId="1117"/>
    <cellStyle name="Обычный 4 5" xfId="1118"/>
    <cellStyle name="Обычный 4 5 2" xfId="1119"/>
    <cellStyle name="Обычный 4 5 2 2" xfId="1120"/>
    <cellStyle name="Обычный 4 5 2 3" xfId="1121"/>
    <cellStyle name="Обычный 4 5 2 4" xfId="1122"/>
    <cellStyle name="Обычный 4 5 3" xfId="1123"/>
    <cellStyle name="Обычный 4 5 3 2" xfId="1124"/>
    <cellStyle name="Обычный 4 5 3 3" xfId="1125"/>
    <cellStyle name="Обычный 4 5 3 4" xfId="1126"/>
    <cellStyle name="Обычный 4 5 4" xfId="1127"/>
    <cellStyle name="Обычный 4 5 5" xfId="1128"/>
    <cellStyle name="Обычный 4 5 6" xfId="1129"/>
    <cellStyle name="Обычный 4 6" xfId="1130"/>
    <cellStyle name="Обычный 4 6 2" xfId="1131"/>
    <cellStyle name="Обычный 4 6 2 2" xfId="1132"/>
    <cellStyle name="Обычный 4 6 2 3" xfId="1133"/>
    <cellStyle name="Обычный 4 6 2 4" xfId="1134"/>
    <cellStyle name="Обычный 4 6 3" xfId="1135"/>
    <cellStyle name="Обычный 4 6 3 2" xfId="1136"/>
    <cellStyle name="Обычный 4 6 3 3" xfId="1137"/>
    <cellStyle name="Обычный 4 6 3 4" xfId="1138"/>
    <cellStyle name="Обычный 4 6 4" xfId="1139"/>
    <cellStyle name="Обычный 4 6 5" xfId="1140"/>
    <cellStyle name="Обычный 4 6 6" xfId="1141"/>
    <cellStyle name="Обычный 4 7" xfId="1142"/>
    <cellStyle name="Обычный 4 7 2" xfId="1143"/>
    <cellStyle name="Обычный 4 7 2 2" xfId="1144"/>
    <cellStyle name="Обычный 4 7 2 3" xfId="1145"/>
    <cellStyle name="Обычный 4 7 2 4" xfId="1146"/>
    <cellStyle name="Обычный 4 7 3" xfId="1147"/>
    <cellStyle name="Обычный 4 7 3 2" xfId="1148"/>
    <cellStyle name="Обычный 4 7 3 3" xfId="1149"/>
    <cellStyle name="Обычный 4 7 3 4" xfId="1150"/>
    <cellStyle name="Обычный 4 7 4" xfId="1151"/>
    <cellStyle name="Обычный 4 7 5" xfId="1152"/>
    <cellStyle name="Обычный 4 7 6" xfId="1153"/>
    <cellStyle name="Обычный 4 8" xfId="1154"/>
    <cellStyle name="Обычный 4 8 2" xfId="1155"/>
    <cellStyle name="Обычный 4 8 2 2" xfId="1156"/>
    <cellStyle name="Обычный 4 8 2 3" xfId="1157"/>
    <cellStyle name="Обычный 4 8 2 4" xfId="1158"/>
    <cellStyle name="Обычный 4 8 3" xfId="1159"/>
    <cellStyle name="Обычный 4 8 3 2" xfId="1160"/>
    <cellStyle name="Обычный 4 8 3 3" xfId="1161"/>
    <cellStyle name="Обычный 4 8 3 4" xfId="1162"/>
    <cellStyle name="Обычный 4 8 4" xfId="1163"/>
    <cellStyle name="Обычный 4 8 5" xfId="1164"/>
    <cellStyle name="Обычный 4 8 6" xfId="1165"/>
    <cellStyle name="Обычный 4 9" xfId="1166"/>
    <cellStyle name="Обычный 4 9 2" xfId="1167"/>
    <cellStyle name="Обычный 4 9 2 2" xfId="1168"/>
    <cellStyle name="Обычный 4 9 2 3" xfId="1169"/>
    <cellStyle name="Обычный 4 9 2 4" xfId="1170"/>
    <cellStyle name="Обычный 4 9 3" xfId="1171"/>
    <cellStyle name="Обычный 4 9 3 2" xfId="1172"/>
    <cellStyle name="Обычный 4 9 3 3" xfId="1173"/>
    <cellStyle name="Обычный 4 9 3 4" xfId="1174"/>
    <cellStyle name="Обычный 4 9 4" xfId="1175"/>
    <cellStyle name="Обычный 4 9 5" xfId="1176"/>
    <cellStyle name="Обычный 4 9 6" xfId="1177"/>
    <cellStyle name="Обычный 5" xfId="1178"/>
    <cellStyle name="Обычный 5 10" xfId="1179"/>
    <cellStyle name="Обычный 5 11" xfId="1180"/>
    <cellStyle name="Обычный 5 12" xfId="1181"/>
    <cellStyle name="Обычный 5 13" xfId="1182"/>
    <cellStyle name="Обычный 5 14" xfId="1183"/>
    <cellStyle name="Обычный 5 15" xfId="1184"/>
    <cellStyle name="Обычный 5 16" xfId="1185"/>
    <cellStyle name="Обычный 5 17" xfId="1186"/>
    <cellStyle name="Обычный 5 18" xfId="1187"/>
    <cellStyle name="Обычный 5 19" xfId="1188"/>
    <cellStyle name="Обычный 5 2" xfId="1189"/>
    <cellStyle name="Обычный 5 2 2" xfId="1190"/>
    <cellStyle name="Обычный 5 2 2 2" xfId="1191"/>
    <cellStyle name="Обычный 5 2 2 2 2" xfId="1192"/>
    <cellStyle name="Обычный 5 2 2 2 2 2" xfId="1193"/>
    <cellStyle name="Обычный 5 2 2 3" xfId="1194"/>
    <cellStyle name="Обычный 5 2 2 4" xfId="1195"/>
    <cellStyle name="Обычный 5 2 3" xfId="1196"/>
    <cellStyle name="Обычный 5 2 3 2" xfId="1197"/>
    <cellStyle name="Обычный 5 2 3 2 2" xfId="1198"/>
    <cellStyle name="Обычный 5 2 4" xfId="1199"/>
    <cellStyle name="Обычный 5 20" xfId="1200"/>
    <cellStyle name="Обычный 5 21" xfId="1201"/>
    <cellStyle name="Обычный 5 22" xfId="1202"/>
    <cellStyle name="Обычный 5 23" xfId="1203"/>
    <cellStyle name="Обычный 5 23 2" xfId="1204"/>
    <cellStyle name="Обычный 5 23 2 2" xfId="1205"/>
    <cellStyle name="Обычный 5 24" xfId="1206"/>
    <cellStyle name="Обычный 5 25" xfId="1207"/>
    <cellStyle name="Обычный 5 26" xfId="1208"/>
    <cellStyle name="Обычный 5 26 2" xfId="1209"/>
    <cellStyle name="Обычный 5 26 2 2" xfId="1210"/>
    <cellStyle name="Обычный 5 26 2 3" xfId="1211"/>
    <cellStyle name="Обычный 5 26 2 4" xfId="1212"/>
    <cellStyle name="Обычный 5 26 3" xfId="1213"/>
    <cellStyle name="Обычный 5 26 3 2" xfId="1214"/>
    <cellStyle name="Обычный 5 26 3 3" xfId="1215"/>
    <cellStyle name="Обычный 5 26 3 4" xfId="1216"/>
    <cellStyle name="Обычный 5 26 4" xfId="1217"/>
    <cellStyle name="Обычный 5 26 5" xfId="1218"/>
    <cellStyle name="Обычный 5 26 6" xfId="1219"/>
    <cellStyle name="Обычный 5 27" xfId="1220"/>
    <cellStyle name="Обычный 5 27 2" xfId="1221"/>
    <cellStyle name="Обычный 5 27 2 2" xfId="1222"/>
    <cellStyle name="Обычный 5 27 2 3" xfId="1223"/>
    <cellStyle name="Обычный 5 27 2 4" xfId="1224"/>
    <cellStyle name="Обычный 5 27 3" xfId="1225"/>
    <cellStyle name="Обычный 5 27 3 2" xfId="1226"/>
    <cellStyle name="Обычный 5 27 3 3" xfId="1227"/>
    <cellStyle name="Обычный 5 27 3 4" xfId="1228"/>
    <cellStyle name="Обычный 5 27 4" xfId="1229"/>
    <cellStyle name="Обычный 5 27 5" xfId="1230"/>
    <cellStyle name="Обычный 5 27 6" xfId="1231"/>
    <cellStyle name="Обычный 5 28" xfId="1232"/>
    <cellStyle name="Обычный 5 28 2" xfId="1233"/>
    <cellStyle name="Обычный 5 28 2 2" xfId="1234"/>
    <cellStyle name="Обычный 5 28 2 3" xfId="1235"/>
    <cellStyle name="Обычный 5 28 2 4" xfId="1236"/>
    <cellStyle name="Обычный 5 28 3" xfId="1237"/>
    <cellStyle name="Обычный 5 28 3 2" xfId="1238"/>
    <cellStyle name="Обычный 5 28 3 3" xfId="1239"/>
    <cellStyle name="Обычный 5 28 3 4" xfId="1240"/>
    <cellStyle name="Обычный 5 28 4" xfId="1241"/>
    <cellStyle name="Обычный 5 28 5" xfId="1242"/>
    <cellStyle name="Обычный 5 28 6" xfId="1243"/>
    <cellStyle name="Обычный 5 29" xfId="1244"/>
    <cellStyle name="Обычный 5 29 2" xfId="1245"/>
    <cellStyle name="Обычный 5 29 2 2" xfId="1246"/>
    <cellStyle name="Обычный 5 29 2 3" xfId="1247"/>
    <cellStyle name="Обычный 5 29 2 4" xfId="1248"/>
    <cellStyle name="Обычный 5 29 3" xfId="1249"/>
    <cellStyle name="Обычный 5 29 3 2" xfId="1250"/>
    <cellStyle name="Обычный 5 29 3 3" xfId="1251"/>
    <cellStyle name="Обычный 5 29 3 4" xfId="1252"/>
    <cellStyle name="Обычный 5 29 4" xfId="1253"/>
    <cellStyle name="Обычный 5 29 5" xfId="1254"/>
    <cellStyle name="Обычный 5 29 6" xfId="1255"/>
    <cellStyle name="Обычный 5 3" xfId="1256"/>
    <cellStyle name="Обычный 5 30" xfId="1257"/>
    <cellStyle name="Обычный 5 30 2" xfId="1258"/>
    <cellStyle name="Обычный 5 30 2 2" xfId="1259"/>
    <cellStyle name="Обычный 5 30 2 3" xfId="1260"/>
    <cellStyle name="Обычный 5 30 2 4" xfId="1261"/>
    <cellStyle name="Обычный 5 30 3" xfId="1262"/>
    <cellStyle name="Обычный 5 30 3 2" xfId="1263"/>
    <cellStyle name="Обычный 5 30 3 3" xfId="1264"/>
    <cellStyle name="Обычный 5 30 3 4" xfId="1265"/>
    <cellStyle name="Обычный 5 30 4" xfId="1266"/>
    <cellStyle name="Обычный 5 30 5" xfId="1267"/>
    <cellStyle name="Обычный 5 30 6" xfId="1268"/>
    <cellStyle name="Обычный 5 31" xfId="1269"/>
    <cellStyle name="Обычный 5 31 2" xfId="1270"/>
    <cellStyle name="Обычный 5 31 2 2" xfId="1271"/>
    <cellStyle name="Обычный 5 31 2 3" xfId="1272"/>
    <cellStyle name="Обычный 5 31 2 4" xfId="1273"/>
    <cellStyle name="Обычный 5 31 3" xfId="1274"/>
    <cellStyle name="Обычный 5 31 3 2" xfId="1275"/>
    <cellStyle name="Обычный 5 31 3 3" xfId="1276"/>
    <cellStyle name="Обычный 5 31 3 4" xfId="1277"/>
    <cellStyle name="Обычный 5 31 4" xfId="1278"/>
    <cellStyle name="Обычный 5 31 5" xfId="1279"/>
    <cellStyle name="Обычный 5 31 6" xfId="1280"/>
    <cellStyle name="Обычный 5 32" xfId="1281"/>
    <cellStyle name="Обычный 5 32 2" xfId="1282"/>
    <cellStyle name="Обычный 5 32 2 2" xfId="1283"/>
    <cellStyle name="Обычный 5 32 2 3" xfId="1284"/>
    <cellStyle name="Обычный 5 32 2 4" xfId="1285"/>
    <cellStyle name="Обычный 5 32 3" xfId="1286"/>
    <cellStyle name="Обычный 5 32 3 2" xfId="1287"/>
    <cellStyle name="Обычный 5 32 3 3" xfId="1288"/>
    <cellStyle name="Обычный 5 32 3 4" xfId="1289"/>
    <cellStyle name="Обычный 5 32 4" xfId="1290"/>
    <cellStyle name="Обычный 5 32 5" xfId="1291"/>
    <cellStyle name="Обычный 5 32 6" xfId="1292"/>
    <cellStyle name="Обычный 5 33" xfId="1293"/>
    <cellStyle name="Обычный 5 33 2" xfId="1294"/>
    <cellStyle name="Обычный 5 33 2 2" xfId="1295"/>
    <cellStyle name="Обычный 5 33 2 3" xfId="1296"/>
    <cellStyle name="Обычный 5 33 2 4" xfId="1297"/>
    <cellStyle name="Обычный 5 33 3" xfId="1298"/>
    <cellStyle name="Обычный 5 33 3 2" xfId="1299"/>
    <cellStyle name="Обычный 5 33 3 3" xfId="1300"/>
    <cellStyle name="Обычный 5 33 3 4" xfId="1301"/>
    <cellStyle name="Обычный 5 33 4" xfId="1302"/>
    <cellStyle name="Обычный 5 33 5" xfId="1303"/>
    <cellStyle name="Обычный 5 33 6" xfId="1304"/>
    <cellStyle name="Обычный 5 34" xfId="1305"/>
    <cellStyle name="Обычный 5 34 2" xfId="1306"/>
    <cellStyle name="Обычный 5 34 2 2" xfId="1307"/>
    <cellStyle name="Обычный 5 34 2 3" xfId="1308"/>
    <cellStyle name="Обычный 5 34 2 4" xfId="1309"/>
    <cellStyle name="Обычный 5 34 3" xfId="1310"/>
    <cellStyle name="Обычный 5 34 3 2" xfId="1311"/>
    <cellStyle name="Обычный 5 34 3 3" xfId="1312"/>
    <cellStyle name="Обычный 5 34 3 4" xfId="1313"/>
    <cellStyle name="Обычный 5 34 4" xfId="1314"/>
    <cellStyle name="Обычный 5 34 5" xfId="1315"/>
    <cellStyle name="Обычный 5 34 6" xfId="1316"/>
    <cellStyle name="Обычный 5 35" xfId="1317"/>
    <cellStyle name="Обычный 5 35 2" xfId="1318"/>
    <cellStyle name="Обычный 5 35 2 2" xfId="1319"/>
    <cellStyle name="Обычный 5 35 2 3" xfId="1320"/>
    <cellStyle name="Обычный 5 35 2 4" xfId="1321"/>
    <cellStyle name="Обычный 5 35 3" xfId="1322"/>
    <cellStyle name="Обычный 5 35 3 2" xfId="1323"/>
    <cellStyle name="Обычный 5 35 3 3" xfId="1324"/>
    <cellStyle name="Обычный 5 35 3 4" xfId="1325"/>
    <cellStyle name="Обычный 5 35 4" xfId="1326"/>
    <cellStyle name="Обычный 5 35 5" xfId="1327"/>
    <cellStyle name="Обычный 5 35 6" xfId="1328"/>
    <cellStyle name="Обычный 5 36" xfId="1329"/>
    <cellStyle name="Обычный 5 36 2" xfId="1330"/>
    <cellStyle name="Обычный 5 36 2 2" xfId="1331"/>
    <cellStyle name="Обычный 5 36 2 3" xfId="1332"/>
    <cellStyle name="Обычный 5 36 2 4" xfId="1333"/>
    <cellStyle name="Обычный 5 36 3" xfId="1334"/>
    <cellStyle name="Обычный 5 36 3 2" xfId="1335"/>
    <cellStyle name="Обычный 5 36 3 3" xfId="1336"/>
    <cellStyle name="Обычный 5 36 3 4" xfId="1337"/>
    <cellStyle name="Обычный 5 36 4" xfId="1338"/>
    <cellStyle name="Обычный 5 36 5" xfId="1339"/>
    <cellStyle name="Обычный 5 36 6" xfId="1340"/>
    <cellStyle name="Обычный 5 37" xfId="1341"/>
    <cellStyle name="Обычный 5 37 2" xfId="1342"/>
    <cellStyle name="Обычный 5 37 2 2" xfId="1343"/>
    <cellStyle name="Обычный 5 37 2 3" xfId="1344"/>
    <cellStyle name="Обычный 5 37 2 4" xfId="1345"/>
    <cellStyle name="Обычный 5 37 3" xfId="1346"/>
    <cellStyle name="Обычный 5 37 3 2" xfId="1347"/>
    <cellStyle name="Обычный 5 37 3 3" xfId="1348"/>
    <cellStyle name="Обычный 5 37 3 4" xfId="1349"/>
    <cellStyle name="Обычный 5 37 4" xfId="1350"/>
    <cellStyle name="Обычный 5 37 5" xfId="1351"/>
    <cellStyle name="Обычный 5 37 6" xfId="1352"/>
    <cellStyle name="Обычный 5 4" xfId="1353"/>
    <cellStyle name="Обычный 5 5" xfId="1354"/>
    <cellStyle name="Обычный 5 6" xfId="1355"/>
    <cellStyle name="Обычный 5 7" xfId="1356"/>
    <cellStyle name="Обычный 5 8" xfId="1357"/>
    <cellStyle name="Обычный 5 9" xfId="1358"/>
    <cellStyle name="Обычный 6" xfId="1359"/>
    <cellStyle name="Обычный 6 10" xfId="1360"/>
    <cellStyle name="Обычный 6 10 2" xfId="1361"/>
    <cellStyle name="Обычный 6 10 2 2" xfId="1362"/>
    <cellStyle name="Обычный 6 10 2 3" xfId="1363"/>
    <cellStyle name="Обычный 6 10 2 4" xfId="1364"/>
    <cellStyle name="Обычный 6 10 3" xfId="1365"/>
    <cellStyle name="Обычный 6 10 3 2" xfId="1366"/>
    <cellStyle name="Обычный 6 10 3 3" xfId="1367"/>
    <cellStyle name="Обычный 6 10 3 4" xfId="1368"/>
    <cellStyle name="Обычный 6 10 4" xfId="1369"/>
    <cellStyle name="Обычный 6 10 5" xfId="1370"/>
    <cellStyle name="Обычный 6 10 6" xfId="1371"/>
    <cellStyle name="Обычный 6 11" xfId="1372"/>
    <cellStyle name="Обычный 6 11 2" xfId="1373"/>
    <cellStyle name="Обычный 6 11 2 2" xfId="1374"/>
    <cellStyle name="Обычный 6 11 2 3" xfId="1375"/>
    <cellStyle name="Обычный 6 11 2 4" xfId="1376"/>
    <cellStyle name="Обычный 6 11 3" xfId="1377"/>
    <cellStyle name="Обычный 6 11 3 2" xfId="1378"/>
    <cellStyle name="Обычный 6 11 3 3" xfId="1379"/>
    <cellStyle name="Обычный 6 11 3 4" xfId="1380"/>
    <cellStyle name="Обычный 6 11 4" xfId="1381"/>
    <cellStyle name="Обычный 6 11 5" xfId="1382"/>
    <cellStyle name="Обычный 6 11 6" xfId="1383"/>
    <cellStyle name="Обычный 6 12" xfId="1384"/>
    <cellStyle name="Обычный 6 12 2" xfId="1385"/>
    <cellStyle name="Обычный 6 12 2 2" xfId="1386"/>
    <cellStyle name="Обычный 6 12 2 3" xfId="1387"/>
    <cellStyle name="Обычный 6 12 2 4" xfId="1388"/>
    <cellStyle name="Обычный 6 12 3" xfId="1389"/>
    <cellStyle name="Обычный 6 12 3 2" xfId="1390"/>
    <cellStyle name="Обычный 6 12 3 3" xfId="1391"/>
    <cellStyle name="Обычный 6 12 3 4" xfId="1392"/>
    <cellStyle name="Обычный 6 12 4" xfId="1393"/>
    <cellStyle name="Обычный 6 12 5" xfId="1394"/>
    <cellStyle name="Обычный 6 12 6" xfId="1395"/>
    <cellStyle name="Обычный 6 13" xfId="1396"/>
    <cellStyle name="Обычный 6 13 2" xfId="1397"/>
    <cellStyle name="Обычный 6 13 2 2" xfId="1398"/>
    <cellStyle name="Обычный 6 13 2 3" xfId="1399"/>
    <cellStyle name="Обычный 6 13 2 4" xfId="1400"/>
    <cellStyle name="Обычный 6 13 3" xfId="1401"/>
    <cellStyle name="Обычный 6 13 3 2" xfId="1402"/>
    <cellStyle name="Обычный 6 13 3 3" xfId="1403"/>
    <cellStyle name="Обычный 6 13 3 4" xfId="1404"/>
    <cellStyle name="Обычный 6 13 4" xfId="1405"/>
    <cellStyle name="Обычный 6 13 5" xfId="1406"/>
    <cellStyle name="Обычный 6 13 6" xfId="1407"/>
    <cellStyle name="Обычный 6 2" xfId="1408"/>
    <cellStyle name="Обычный 6 2 2" xfId="1409"/>
    <cellStyle name="Обычный 6 2 2 2" xfId="1410"/>
    <cellStyle name="Обычный 6 2 2 3" xfId="1411"/>
    <cellStyle name="Обычный 6 2 2 4" xfId="1412"/>
    <cellStyle name="Обычный 6 2 3" xfId="1413"/>
    <cellStyle name="Обычный 6 2 3 2" xfId="1414"/>
    <cellStyle name="Обычный 6 2 3 3" xfId="1415"/>
    <cellStyle name="Обычный 6 2 3 4" xfId="1416"/>
    <cellStyle name="Обычный 6 2 4" xfId="1417"/>
    <cellStyle name="Обычный 6 2 5" xfId="1418"/>
    <cellStyle name="Обычный 6 2 6" xfId="1419"/>
    <cellStyle name="Обычный 6 3" xfId="1420"/>
    <cellStyle name="Обычный 6 3 2" xfId="1421"/>
    <cellStyle name="Обычный 6 3 2 2" xfId="1422"/>
    <cellStyle name="Обычный 6 3 2 3" xfId="1423"/>
    <cellStyle name="Обычный 6 3 2 4" xfId="1424"/>
    <cellStyle name="Обычный 6 3 3" xfId="1425"/>
    <cellStyle name="Обычный 6 3 3 2" xfId="1426"/>
    <cellStyle name="Обычный 6 3 3 3" xfId="1427"/>
    <cellStyle name="Обычный 6 3 3 4" xfId="1428"/>
    <cellStyle name="Обычный 6 3 4" xfId="1429"/>
    <cellStyle name="Обычный 6 3 5" xfId="1430"/>
    <cellStyle name="Обычный 6 3 6" xfId="1431"/>
    <cellStyle name="Обычный 6 4" xfId="1432"/>
    <cellStyle name="Обычный 6 4 2" xfId="1433"/>
    <cellStyle name="Обычный 6 4 2 2" xfId="1434"/>
    <cellStyle name="Обычный 6 4 2 3" xfId="1435"/>
    <cellStyle name="Обычный 6 4 2 4" xfId="1436"/>
    <cellStyle name="Обычный 6 4 3" xfId="1437"/>
    <cellStyle name="Обычный 6 4 3 2" xfId="1438"/>
    <cellStyle name="Обычный 6 4 3 3" xfId="1439"/>
    <cellStyle name="Обычный 6 4 3 4" xfId="1440"/>
    <cellStyle name="Обычный 6 4 4" xfId="1441"/>
    <cellStyle name="Обычный 6 4 5" xfId="1442"/>
    <cellStyle name="Обычный 6 4 6" xfId="1443"/>
    <cellStyle name="Обычный 6 5" xfId="1444"/>
    <cellStyle name="Обычный 6 5 2" xfId="1445"/>
    <cellStyle name="Обычный 6 5 2 2" xfId="1446"/>
    <cellStyle name="Обычный 6 5 2 3" xfId="1447"/>
    <cellStyle name="Обычный 6 5 2 4" xfId="1448"/>
    <cellStyle name="Обычный 6 5 3" xfId="1449"/>
    <cellStyle name="Обычный 6 5 3 2" xfId="1450"/>
    <cellStyle name="Обычный 6 5 3 3" xfId="1451"/>
    <cellStyle name="Обычный 6 5 3 4" xfId="1452"/>
    <cellStyle name="Обычный 6 5 4" xfId="1453"/>
    <cellStyle name="Обычный 6 5 5" xfId="1454"/>
    <cellStyle name="Обычный 6 5 6" xfId="1455"/>
    <cellStyle name="Обычный 6 6" xfId="1456"/>
    <cellStyle name="Обычный 6 6 2" xfId="1457"/>
    <cellStyle name="Обычный 6 6 2 2" xfId="1458"/>
    <cellStyle name="Обычный 6 6 2 3" xfId="1459"/>
    <cellStyle name="Обычный 6 6 2 4" xfId="1460"/>
    <cellStyle name="Обычный 6 6 3" xfId="1461"/>
    <cellStyle name="Обычный 6 6 3 2" xfId="1462"/>
    <cellStyle name="Обычный 6 6 3 3" xfId="1463"/>
    <cellStyle name="Обычный 6 6 3 4" xfId="1464"/>
    <cellStyle name="Обычный 6 6 4" xfId="1465"/>
    <cellStyle name="Обычный 6 6 5" xfId="1466"/>
    <cellStyle name="Обычный 6 6 6" xfId="1467"/>
    <cellStyle name="Обычный 6 7" xfId="1468"/>
    <cellStyle name="Обычный 6 7 2" xfId="1469"/>
    <cellStyle name="Обычный 6 7 2 2" xfId="1470"/>
    <cellStyle name="Обычный 6 7 2 3" xfId="1471"/>
    <cellStyle name="Обычный 6 7 2 4" xfId="1472"/>
    <cellStyle name="Обычный 6 7 3" xfId="1473"/>
    <cellStyle name="Обычный 6 7 3 2" xfId="1474"/>
    <cellStyle name="Обычный 6 7 3 3" xfId="1475"/>
    <cellStyle name="Обычный 6 7 3 4" xfId="1476"/>
    <cellStyle name="Обычный 6 7 4" xfId="1477"/>
    <cellStyle name="Обычный 6 7 5" xfId="1478"/>
    <cellStyle name="Обычный 6 7 6" xfId="1479"/>
    <cellStyle name="Обычный 6 8" xfId="1480"/>
    <cellStyle name="Обычный 6 8 2" xfId="1481"/>
    <cellStyle name="Обычный 6 8 2 2" xfId="1482"/>
    <cellStyle name="Обычный 6 8 2 3" xfId="1483"/>
    <cellStyle name="Обычный 6 8 2 4" xfId="1484"/>
    <cellStyle name="Обычный 6 8 3" xfId="1485"/>
    <cellStyle name="Обычный 6 8 3 2" xfId="1486"/>
    <cellStyle name="Обычный 6 8 3 3" xfId="1487"/>
    <cellStyle name="Обычный 6 8 3 4" xfId="1488"/>
    <cellStyle name="Обычный 6 8 4" xfId="1489"/>
    <cellStyle name="Обычный 6 8 5" xfId="1490"/>
    <cellStyle name="Обычный 6 8 6" xfId="1491"/>
    <cellStyle name="Обычный 6 9" xfId="1492"/>
    <cellStyle name="Обычный 6 9 2" xfId="1493"/>
    <cellStyle name="Обычный 6 9 2 2" xfId="1494"/>
    <cellStyle name="Обычный 6 9 2 3" xfId="1495"/>
    <cellStyle name="Обычный 6 9 2 4" xfId="1496"/>
    <cellStyle name="Обычный 6 9 3" xfId="1497"/>
    <cellStyle name="Обычный 6 9 3 2" xfId="1498"/>
    <cellStyle name="Обычный 6 9 3 3" xfId="1499"/>
    <cellStyle name="Обычный 6 9 3 4" xfId="1500"/>
    <cellStyle name="Обычный 6 9 4" xfId="1501"/>
    <cellStyle name="Обычный 6 9 5" xfId="1502"/>
    <cellStyle name="Обычный 6 9 6" xfId="1503"/>
    <cellStyle name="Обычный 7" xfId="1504"/>
    <cellStyle name="Обычный 7 10" xfId="1505"/>
    <cellStyle name="Обычный 7 2" xfId="1506"/>
    <cellStyle name="Обычный 7 2 2" xfId="1507"/>
    <cellStyle name="Обычный 7 2 2 2" xfId="1508"/>
    <cellStyle name="Обычный 7 2 2 3" xfId="1509"/>
    <cellStyle name="Обычный 7 2 2 4" xfId="1510"/>
    <cellStyle name="Обычный 7 2 3" xfId="1511"/>
    <cellStyle name="Обычный 7 2 3 2" xfId="1512"/>
    <cellStyle name="Обычный 7 2 3 3" xfId="1513"/>
    <cellStyle name="Обычный 7 2 3 4" xfId="1514"/>
    <cellStyle name="Обычный 7 2 4" xfId="1515"/>
    <cellStyle name="Обычный 7 2 5" xfId="1516"/>
    <cellStyle name="Обычный 7 2 6" xfId="1517"/>
    <cellStyle name="Обычный 7 3" xfId="1518"/>
    <cellStyle name="Обычный 7 3 2" xfId="1519"/>
    <cellStyle name="Обычный 7 3 2 2" xfId="1520"/>
    <cellStyle name="Обычный 7 3 2 3" xfId="1521"/>
    <cellStyle name="Обычный 7 3 2 4" xfId="1522"/>
    <cellStyle name="Обычный 7 3 3" xfId="1523"/>
    <cellStyle name="Обычный 7 3 3 2" xfId="1524"/>
    <cellStyle name="Обычный 7 3 3 3" xfId="1525"/>
    <cellStyle name="Обычный 7 3 3 4" xfId="1526"/>
    <cellStyle name="Обычный 7 3 4" xfId="1527"/>
    <cellStyle name="Обычный 7 3 5" xfId="1528"/>
    <cellStyle name="Обычный 7 3 6" xfId="1529"/>
    <cellStyle name="Обычный 7 4" xfId="1530"/>
    <cellStyle name="Обычный 7 4 2" xfId="1531"/>
    <cellStyle name="Обычный 7 4 2 2" xfId="1532"/>
    <cellStyle name="Обычный 7 4 2 3" xfId="1533"/>
    <cellStyle name="Обычный 7 4 2 4" xfId="1534"/>
    <cellStyle name="Обычный 7 4 3" xfId="1535"/>
    <cellStyle name="Обычный 7 4 3 2" xfId="1536"/>
    <cellStyle name="Обычный 7 4 3 3" xfId="1537"/>
    <cellStyle name="Обычный 7 4 3 4" xfId="1538"/>
    <cellStyle name="Обычный 7 4 4" xfId="1539"/>
    <cellStyle name="Обычный 7 4 5" xfId="1540"/>
    <cellStyle name="Обычный 7 4 6" xfId="1541"/>
    <cellStyle name="Обычный 7 5" xfId="1542"/>
    <cellStyle name="Обычный 7 5 2" xfId="1543"/>
    <cellStyle name="Обычный 7 5 2 2" xfId="1544"/>
    <cellStyle name="Обычный 7 5 2 3" xfId="1545"/>
    <cellStyle name="Обычный 7 5 2 4" xfId="1546"/>
    <cellStyle name="Обычный 7 5 3" xfId="1547"/>
    <cellStyle name="Обычный 7 5 3 2" xfId="1548"/>
    <cellStyle name="Обычный 7 5 3 3" xfId="1549"/>
    <cellStyle name="Обычный 7 5 3 4" xfId="1550"/>
    <cellStyle name="Обычный 7 5 4" xfId="1551"/>
    <cellStyle name="Обычный 7 5 5" xfId="1552"/>
    <cellStyle name="Обычный 7 5 6" xfId="1553"/>
    <cellStyle name="Обычный 7 6" xfId="1554"/>
    <cellStyle name="Обычный 7 6 2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625" style="1" customWidth="1"/>
    <col min="2" max="2" width="85.75390625" style="2" customWidth="1"/>
    <col min="3" max="3" width="14.75390625" style="3" customWidth="1"/>
    <col min="4" max="252" width="9.125" style="2" customWidth="1"/>
    <col min="253" max="253" width="6.125" style="2" customWidth="1"/>
    <col min="254" max="254" width="69.125" style="2" customWidth="1"/>
    <col min="255" max="255" width="20.25390625" style="2" customWidth="1"/>
    <col min="256" max="16384" width="9.125" style="2" customWidth="1"/>
  </cols>
  <sheetData>
    <row r="1" spans="1:3" s="6" customFormat="1" ht="22.5" customHeight="1">
      <c r="A1" s="4"/>
      <c r="B1" s="5"/>
      <c r="C1" s="5"/>
    </row>
    <row r="2" spans="1:3" ht="17.25" customHeight="1">
      <c r="A2" s="7"/>
      <c r="B2" s="7"/>
      <c r="C2" s="7"/>
    </row>
    <row r="3" spans="1:3" ht="31.5" customHeight="1">
      <c r="A3" s="7" t="s">
        <v>0</v>
      </c>
      <c r="B3" s="7"/>
      <c r="C3" s="7"/>
    </row>
    <row r="4" spans="1:3" ht="48.75" customHeight="1">
      <c r="A4" s="8" t="s">
        <v>1</v>
      </c>
      <c r="B4" s="8"/>
      <c r="C4" s="8"/>
    </row>
    <row r="5" spans="1:3" s="11" customFormat="1" ht="32.25" customHeight="1">
      <c r="A5" s="9" t="s">
        <v>2</v>
      </c>
      <c r="B5" s="9" t="s">
        <v>3</v>
      </c>
      <c r="C5" s="10" t="s">
        <v>4</v>
      </c>
    </row>
    <row r="6" spans="1:3" s="11" customFormat="1" ht="45" customHeight="1">
      <c r="A6" s="12">
        <v>1</v>
      </c>
      <c r="B6" s="13" t="s">
        <v>5</v>
      </c>
      <c r="C6" s="14">
        <v>3000</v>
      </c>
    </row>
    <row r="7" spans="1:3" s="11" customFormat="1" ht="56.25">
      <c r="A7" s="12">
        <f aca="true" t="shared" si="0" ref="A7:A27">A6+1</f>
        <v>2</v>
      </c>
      <c r="B7" s="13" t="s">
        <v>6</v>
      </c>
      <c r="C7" s="14">
        <v>44.52</v>
      </c>
    </row>
    <row r="8" spans="1:3" s="11" customFormat="1" ht="61.5" customHeight="1">
      <c r="A8" s="12">
        <f t="shared" si="0"/>
        <v>3</v>
      </c>
      <c r="B8" s="13" t="s">
        <v>7</v>
      </c>
      <c r="C8" s="14">
        <v>8000</v>
      </c>
    </row>
    <row r="9" spans="1:3" s="11" customFormat="1" ht="82.5" customHeight="1">
      <c r="A9" s="12">
        <f t="shared" si="0"/>
        <v>4</v>
      </c>
      <c r="B9" s="13" t="s">
        <v>8</v>
      </c>
      <c r="C9" s="14">
        <v>3000</v>
      </c>
    </row>
    <row r="10" spans="1:3" s="11" customFormat="1" ht="43.5" customHeight="1">
      <c r="A10" s="12">
        <f t="shared" si="0"/>
        <v>5</v>
      </c>
      <c r="B10" s="15" t="s">
        <v>9</v>
      </c>
      <c r="C10" s="14">
        <v>5</v>
      </c>
    </row>
    <row r="11" spans="1:3" s="11" customFormat="1" ht="28.5" customHeight="1">
      <c r="A11" s="12">
        <f t="shared" si="0"/>
        <v>6</v>
      </c>
      <c r="B11" s="16" t="s">
        <v>10</v>
      </c>
      <c r="C11" s="14">
        <v>25</v>
      </c>
    </row>
    <row r="12" spans="1:3" s="11" customFormat="1" ht="41.25" customHeight="1">
      <c r="A12" s="12">
        <f t="shared" si="0"/>
        <v>7</v>
      </c>
      <c r="B12" s="16" t="s">
        <v>11</v>
      </c>
      <c r="C12" s="14">
        <v>36.2</v>
      </c>
    </row>
    <row r="13" spans="1:3" s="11" customFormat="1" ht="48" customHeight="1">
      <c r="A13" s="12">
        <f t="shared" si="0"/>
        <v>8</v>
      </c>
      <c r="B13" s="16" t="s">
        <v>12</v>
      </c>
      <c r="C13" s="14">
        <v>45</v>
      </c>
    </row>
    <row r="14" spans="1:3" s="11" customFormat="1" ht="41.25" customHeight="1">
      <c r="A14" s="12">
        <f t="shared" si="0"/>
        <v>9</v>
      </c>
      <c r="B14" s="16" t="s">
        <v>13</v>
      </c>
      <c r="C14" s="14">
        <v>413.8</v>
      </c>
    </row>
    <row r="15" spans="1:3" s="11" customFormat="1" ht="40.5" customHeight="1">
      <c r="A15" s="12">
        <f t="shared" si="0"/>
        <v>10</v>
      </c>
      <c r="B15" s="16" t="s">
        <v>14</v>
      </c>
      <c r="C15" s="14">
        <v>36.2</v>
      </c>
    </row>
    <row r="16" spans="1:3" s="11" customFormat="1" ht="56.25">
      <c r="A16" s="12">
        <f t="shared" si="0"/>
        <v>11</v>
      </c>
      <c r="B16" s="13" t="s">
        <v>15</v>
      </c>
      <c r="C16" s="14">
        <v>100</v>
      </c>
    </row>
    <row r="17" spans="1:3" s="11" customFormat="1" ht="56.25">
      <c r="A17" s="12">
        <f t="shared" si="0"/>
        <v>12</v>
      </c>
      <c r="B17" s="16" t="s">
        <v>16</v>
      </c>
      <c r="C17" s="14">
        <v>49.5</v>
      </c>
    </row>
    <row r="18" spans="1:3" s="11" customFormat="1" ht="56.25">
      <c r="A18" s="12">
        <f t="shared" si="0"/>
        <v>13</v>
      </c>
      <c r="B18" s="16" t="s">
        <v>17</v>
      </c>
      <c r="C18" s="14">
        <v>30</v>
      </c>
    </row>
    <row r="19" spans="1:3" s="11" customFormat="1" ht="57.75" customHeight="1">
      <c r="A19" s="12">
        <f t="shared" si="0"/>
        <v>14</v>
      </c>
      <c r="B19" s="16" t="s">
        <v>18</v>
      </c>
      <c r="C19" s="14">
        <v>30</v>
      </c>
    </row>
    <row r="20" spans="1:3" s="11" customFormat="1" ht="60" customHeight="1">
      <c r="A20" s="12">
        <f t="shared" si="0"/>
        <v>15</v>
      </c>
      <c r="B20" s="16" t="s">
        <v>19</v>
      </c>
      <c r="C20" s="14">
        <v>48.5</v>
      </c>
    </row>
    <row r="21" spans="1:3" s="11" customFormat="1" ht="56.25">
      <c r="A21" s="12">
        <f t="shared" si="0"/>
        <v>16</v>
      </c>
      <c r="B21" s="16" t="s">
        <v>20</v>
      </c>
      <c r="C21" s="14">
        <v>48.9</v>
      </c>
    </row>
    <row r="22" spans="1:3" s="11" customFormat="1" ht="45" customHeight="1">
      <c r="A22" s="12">
        <f t="shared" si="0"/>
        <v>17</v>
      </c>
      <c r="B22" s="16" t="s">
        <v>21</v>
      </c>
      <c r="C22" s="14">
        <v>285</v>
      </c>
    </row>
    <row r="23" spans="1:3" s="11" customFormat="1" ht="61.5" customHeight="1">
      <c r="A23" s="12">
        <f t="shared" si="0"/>
        <v>18</v>
      </c>
      <c r="B23" s="16" t="s">
        <v>22</v>
      </c>
      <c r="C23" s="14">
        <v>25</v>
      </c>
    </row>
    <row r="24" spans="1:3" s="11" customFormat="1" ht="62.25" customHeight="1">
      <c r="A24" s="12">
        <f t="shared" si="0"/>
        <v>19</v>
      </c>
      <c r="B24" s="17" t="s">
        <v>23</v>
      </c>
      <c r="C24" s="14">
        <v>49</v>
      </c>
    </row>
    <row r="25" spans="1:3" s="11" customFormat="1" ht="79.5" customHeight="1">
      <c r="A25" s="12">
        <f t="shared" si="0"/>
        <v>20</v>
      </c>
      <c r="B25" s="17" t="s">
        <v>24</v>
      </c>
      <c r="C25" s="14">
        <v>150</v>
      </c>
    </row>
    <row r="26" spans="1:3" s="11" customFormat="1" ht="83.25" customHeight="1">
      <c r="A26" s="12">
        <f t="shared" si="0"/>
        <v>21</v>
      </c>
      <c r="B26" s="17" t="s">
        <v>25</v>
      </c>
      <c r="C26" s="14">
        <v>150</v>
      </c>
    </row>
    <row r="27" spans="1:3" s="11" customFormat="1" ht="82.5" customHeight="1">
      <c r="A27" s="12">
        <f t="shared" si="0"/>
        <v>22</v>
      </c>
      <c r="B27" s="17" t="s">
        <v>26</v>
      </c>
      <c r="C27" s="14">
        <v>163.8</v>
      </c>
    </row>
    <row r="28" spans="1:3" ht="37.5">
      <c r="A28" s="12">
        <v>23</v>
      </c>
      <c r="B28" s="18" t="s">
        <v>27</v>
      </c>
      <c r="C28" s="19"/>
    </row>
    <row r="29" spans="1:3" ht="37.5">
      <c r="A29" s="12"/>
      <c r="B29" s="20" t="s">
        <v>28</v>
      </c>
      <c r="C29" s="14">
        <v>163</v>
      </c>
    </row>
    <row r="30" spans="1:3" ht="43.5" customHeight="1">
      <c r="A30" s="12"/>
      <c r="B30" s="20" t="s">
        <v>29</v>
      </c>
      <c r="C30" s="14">
        <v>49.99</v>
      </c>
    </row>
    <row r="31" spans="1:3" ht="27.75" customHeight="1">
      <c r="A31" s="12"/>
      <c r="B31" s="20" t="s">
        <v>30</v>
      </c>
      <c r="C31" s="14">
        <v>49.9</v>
      </c>
    </row>
    <row r="32" spans="1:3" ht="27" customHeight="1">
      <c r="A32" s="12"/>
      <c r="B32" s="21" t="s">
        <v>31</v>
      </c>
      <c r="C32" s="19">
        <f>SUM(C6:C31)</f>
        <v>15998.31</v>
      </c>
    </row>
    <row r="33" spans="1:3" ht="59.25" customHeight="1">
      <c r="A33" s="22"/>
      <c r="B33" s="8"/>
      <c r="C33" s="23"/>
    </row>
    <row r="34" spans="1:3" s="26" customFormat="1" ht="18.75">
      <c r="A34" s="24"/>
      <c r="B34" s="24"/>
      <c r="C34" s="25"/>
    </row>
    <row r="35" spans="1:3" s="26" customFormat="1" ht="19.5" customHeight="1">
      <c r="A35" s="24"/>
      <c r="B35" s="24"/>
      <c r="C35" s="24"/>
    </row>
    <row r="38" ht="24" customHeight="1"/>
  </sheetData>
  <sheetProtection selectLockedCells="1" selectUnlockedCells="1"/>
  <mergeCells count="5">
    <mergeCell ref="A2:C2"/>
    <mergeCell ref="A3:C3"/>
    <mergeCell ref="A4:C4"/>
    <mergeCell ref="A34:B34"/>
    <mergeCell ref="A35:C35"/>
  </mergeCells>
  <printOptions horizontalCentered="1"/>
  <pageMargins left="0.9840277777777777" right="0.19652777777777777" top="0.7875" bottom="0.7875" header="0" footer="0.5118055555555555"/>
  <pageSetup horizontalDpi="300" verticalDpi="300" orientation="portrait" paperSize="9" scale="85"/>
  <headerFooter alignWithMargins="0">
    <oddHeader>&amp;C&amp;"Times New Roman,Regular"&amp;12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8.00390625" defaultRowHeight="12.75"/>
  <cols>
    <col min="1" max="1" width="4.625" style="1" customWidth="1"/>
    <col min="2" max="2" width="85.75390625" style="2" customWidth="1"/>
    <col min="3" max="3" width="14.75390625" style="3" customWidth="1"/>
    <col min="4" max="252" width="9.125" style="2" customWidth="1"/>
    <col min="253" max="253" width="6.125" style="2" customWidth="1"/>
    <col min="254" max="254" width="69.125" style="2" customWidth="1"/>
    <col min="255" max="255" width="20.25390625" style="2" customWidth="1"/>
    <col min="256" max="16384" width="9.125" style="2" customWidth="1"/>
  </cols>
  <sheetData>
    <row r="1" spans="1:3" s="6" customFormat="1" ht="22.5" customHeight="1">
      <c r="A1" s="4"/>
      <c r="B1" s="5"/>
      <c r="C1" s="5"/>
    </row>
    <row r="2" spans="1:3" ht="17.25" customHeight="1">
      <c r="A2" s="7"/>
      <c r="B2" s="7"/>
      <c r="C2" s="7"/>
    </row>
    <row r="3" spans="1:3" ht="52.5" customHeight="1">
      <c r="A3" s="7" t="s">
        <v>32</v>
      </c>
      <c r="B3" s="7"/>
      <c r="C3" s="7"/>
    </row>
    <row r="4" spans="1:3" ht="52.5" customHeight="1">
      <c r="A4" s="8" t="s">
        <v>33</v>
      </c>
      <c r="B4" s="8"/>
      <c r="C4" s="8"/>
    </row>
    <row r="5" spans="1:3" s="11" customFormat="1" ht="32.25" customHeight="1">
      <c r="A5" s="9" t="s">
        <v>2</v>
      </c>
      <c r="B5" s="9" t="s">
        <v>3</v>
      </c>
      <c r="C5" s="10" t="s">
        <v>4</v>
      </c>
    </row>
    <row r="6" spans="1:3" s="11" customFormat="1" ht="44.25" customHeight="1">
      <c r="A6" s="12">
        <v>1</v>
      </c>
      <c r="B6" s="13" t="s">
        <v>34</v>
      </c>
      <c r="C6" s="14">
        <v>80</v>
      </c>
    </row>
    <row r="7" spans="1:3" s="11" customFormat="1" ht="48" customHeight="1">
      <c r="A7" s="12">
        <f aca="true" t="shared" si="0" ref="A7:A8">A6+1</f>
        <v>2</v>
      </c>
      <c r="B7" s="13" t="s">
        <v>35</v>
      </c>
      <c r="C7" s="14">
        <v>105.5</v>
      </c>
    </row>
    <row r="8" spans="1:3" s="11" customFormat="1" ht="44.25" customHeight="1">
      <c r="A8" s="12">
        <f t="shared" si="0"/>
        <v>3</v>
      </c>
      <c r="B8" s="13" t="s">
        <v>36</v>
      </c>
      <c r="C8" s="14">
        <v>19.88</v>
      </c>
    </row>
    <row r="9" spans="1:3" ht="27" customHeight="1">
      <c r="A9" s="12"/>
      <c r="B9" s="21" t="s">
        <v>31</v>
      </c>
      <c r="C9" s="19">
        <f>SUM(C6:C8)</f>
        <v>205.38</v>
      </c>
    </row>
    <row r="10" spans="1:3" ht="59.25" customHeight="1">
      <c r="A10" s="22"/>
      <c r="B10" s="8"/>
      <c r="C10" s="23"/>
    </row>
    <row r="11" spans="1:3" s="26" customFormat="1" ht="18.75">
      <c r="A11" s="24"/>
      <c r="B11" s="24"/>
      <c r="C11" s="25"/>
    </row>
    <row r="12" spans="1:3" s="26" customFormat="1" ht="19.5" customHeight="1">
      <c r="A12" s="24"/>
      <c r="B12" s="24"/>
      <c r="C12" s="24"/>
    </row>
    <row r="15" ht="24" customHeight="1"/>
  </sheetData>
  <sheetProtection selectLockedCells="1" selectUnlockedCells="1"/>
  <mergeCells count="5">
    <mergeCell ref="A2:C2"/>
    <mergeCell ref="A3:C3"/>
    <mergeCell ref="A4:C4"/>
    <mergeCell ref="A11:B11"/>
    <mergeCell ref="A12:C12"/>
  </mergeCells>
  <printOptions horizontalCentered="1"/>
  <pageMargins left="0.9840277777777777" right="0.19652777777777777" top="0.7875" bottom="0.7875" header="0" footer="0.5118055555555555"/>
  <pageSetup horizontalDpi="300" verticalDpi="300" orientation="portrait" paperSize="9" scale="85"/>
  <headerFooter alignWithMargins="0">
    <oddHeader>&amp;C&amp;"Times New Roman,Regular"&amp;12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031115-03</cp:lastModifiedBy>
  <cp:lastPrinted>2021-06-15T03:30:14Z</cp:lastPrinted>
  <dcterms:created xsi:type="dcterms:W3CDTF">2021-05-31T04:28:45Z</dcterms:created>
  <dcterms:modified xsi:type="dcterms:W3CDTF">2021-06-17T08:25:06Z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ZCH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