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180404" sheetId="1" r:id="rId1"/>
    <sheet name="Лист2" sheetId="2" r:id="rId2"/>
    <sheet name="Лист3" sheetId="3" r:id="rId3"/>
  </sheets>
  <definedNames>
    <definedName name="_xlnm.Print_Area" localSheetId="0">'180404'!$A$1:$P$108</definedName>
  </definedNames>
  <calcPr fullCalcOnLoad="1"/>
</workbook>
</file>

<file path=xl/sharedStrings.xml><?xml version="1.0" encoding="utf-8"?>
<sst xmlns="http://schemas.openxmlformats.org/spreadsheetml/2006/main" count="211" uniqueCount="138">
  <si>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</si>
  <si>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</si>
  <si>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</si>
  <si>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</si>
  <si>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</si>
  <si>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</si>
  <si>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</si>
  <si>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</si>
  <si>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</si>
  <si>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</si>
  <si>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</si>
  <si>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</si>
  <si>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</si>
  <si>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</si>
  <si>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</si>
  <si>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</si>
  <si>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</si>
  <si>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</si>
  <si>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</si>
  <si>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</si>
  <si>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</si>
  <si>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</si>
  <si>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</si>
  <si>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</si>
  <si>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</si>
  <si>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</si>
  <si>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</si>
  <si>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</si>
  <si>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</si>
  <si>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</si>
  <si>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</si>
  <si>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</si>
  <si>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</si>
  <si>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</si>
  <si>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</si>
  <si>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</si>
  <si>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</si>
  <si>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</si>
  <si>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</si>
  <si>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</si>
  <si>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Касові видатки станом на 1 січня звітного періоду</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</si>
  <si>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</si>
  <si>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</si>
  <si>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</si>
  <si>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</si>
  <si>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</si>
  <si>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План звітного періоду (рік)</t>
  </si>
  <si>
    <t>Інвестиційний проект  1</t>
  </si>
  <si>
    <t>Інвестиційний проект 2</t>
  </si>
  <si>
    <t xml:space="preserve">Прогноз до кінця реалізації інвестиційного проекту </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</si>
  <si>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</si>
  <si>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</si>
  <si>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</si>
  <si>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</si>
  <si>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</si>
  <si>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</si>
  <si>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</si>
  <si>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</si>
  <si>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</si>
  <si>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</si>
  <si>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</si>
  <si>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</si>
  <si>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</si>
  <si>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</si>
  <si>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</si>
  <si>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</si>
  <si>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</si>
  <si>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Джерела фінансування інвестиційних проектів у розрізі підпрограм</t>
  </si>
  <si>
    <t>Виконавчий комітет Житомирської міської ради Житомирськоїобласті</t>
  </si>
  <si>
    <t>якості</t>
  </si>
  <si>
    <t>%</t>
  </si>
  <si>
    <t>Сприяння розвитку малого та середнього підприємництва</t>
  </si>
  <si>
    <t>Завдання: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</si>
  <si>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t>Завдання 1.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</si>
  <si>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t>0411</t>
  </si>
  <si>
    <t>млн.грн.</t>
  </si>
  <si>
    <t>Виконавчий комітет Житомирської міської   ради Житомирської області</t>
  </si>
  <si>
    <t>Виконавчий комітет Житомирської міської ради Житомирської області</t>
  </si>
  <si>
    <t>тис.од.</t>
  </si>
  <si>
    <t>Обсяг реалізованої продукції, робіт і послуг малими і середніми підприємствами</t>
  </si>
  <si>
    <t>Виконавець</t>
  </si>
  <si>
    <t>Борецька Н.В.</t>
  </si>
  <si>
    <t>тел.481209</t>
  </si>
  <si>
    <t>Питома вага обсягу реалізації продукції, (робіт, послуг) малими і середніми підприємствами в загальному обсязі реалізації міста</t>
  </si>
  <si>
    <t>3.2.</t>
  </si>
  <si>
    <t>3.1.</t>
  </si>
  <si>
    <t>Міський голова</t>
  </si>
  <si>
    <t>2.3.</t>
  </si>
  <si>
    <t>2.4.</t>
  </si>
  <si>
    <t>2.2.</t>
  </si>
  <si>
    <t>2.1.</t>
  </si>
  <si>
    <t>Середній обсяг витрат на одного суб'єкта підприємництва (семінари, тренінги , інше)</t>
  </si>
  <si>
    <t>1.1.</t>
  </si>
  <si>
    <t>4.1.</t>
  </si>
  <si>
    <t>В.о. директора департаменту бюджету та фінансів Житомирської міської ради</t>
  </si>
  <si>
    <t xml:space="preserve">                                       С.І.Сухомлин</t>
  </si>
  <si>
    <t xml:space="preserve">                                        Д.А.Прохорчук</t>
  </si>
  <si>
    <t>Програма розвитку малого і середнього підприємництва у місті Житомир на 2016-2018 роки</t>
  </si>
  <si>
    <t xml:space="preserve">бюджетної програми  місцевого бюджету на 2018 рік </t>
  </si>
  <si>
    <t>0200000</t>
  </si>
  <si>
    <t>0210000</t>
  </si>
  <si>
    <t>0217610</t>
  </si>
  <si>
    <r>
      <rPr>
        <sz val="12"/>
        <rFont val="Times New Roman"/>
        <family val="1"/>
      </rPr>
      <t>та спеціального фонду</t>
    </r>
    <r>
      <rPr>
        <u val="single"/>
        <sz val="12"/>
        <rFont val="Times New Roman"/>
        <family val="1"/>
      </rPr>
      <t xml:space="preserve"> - </t>
    </r>
    <r>
      <rPr>
        <b/>
        <u val="single"/>
        <sz val="12"/>
        <rFont val="Times New Roman"/>
        <family val="1"/>
      </rPr>
      <t xml:space="preserve"> 0,0 тис. гривень.</t>
    </r>
  </si>
  <si>
    <r>
      <t>Обсяг бюджетних призначень/бюджетних асигнувань -</t>
    </r>
    <r>
      <rPr>
        <b/>
        <u val="single"/>
        <sz val="12"/>
        <rFont val="Times New Roman"/>
        <family val="1"/>
      </rPr>
      <t xml:space="preserve"> 462,6 тис. гривень,</t>
    </r>
    <r>
      <rPr>
        <b/>
        <sz val="12"/>
        <rFont val="Times New Roman"/>
        <family val="1"/>
      </rPr>
      <t xml:space="preserve"> </t>
    </r>
    <r>
      <rPr>
        <sz val="12"/>
        <rFont val="Times New Roman"/>
        <family val="1"/>
      </rPr>
      <t>у тому числі загального фонду -</t>
    </r>
    <r>
      <rPr>
        <b/>
        <u val="single"/>
        <sz val="12"/>
        <rFont val="Times New Roman"/>
        <family val="1"/>
      </rPr>
      <t xml:space="preserve"> 462,6</t>
    </r>
    <r>
      <rPr>
        <u val="single"/>
        <sz val="12"/>
        <rFont val="Times New Roman"/>
        <family val="1"/>
      </rPr>
      <t xml:space="preserve"> </t>
    </r>
    <r>
      <rPr>
        <b/>
        <u val="single"/>
        <sz val="12"/>
        <rFont val="Times New Roman"/>
        <family val="1"/>
      </rPr>
      <t xml:space="preserve"> тис. гривень</t>
    </r>
    <r>
      <rPr>
        <sz val="12"/>
        <rFont val="Times New Roman"/>
        <family val="1"/>
      </rPr>
      <t xml:space="preserve"> </t>
    </r>
  </si>
  <si>
    <r>
      <t>Підстави для виконання бюджетної програми</t>
    </r>
    <r>
      <rPr>
        <sz val="14"/>
        <rFont val="Times New Roman"/>
        <family val="1"/>
      </rPr>
      <t xml:space="preserve"> рішення Житомирської міської ради від 18.12.2017 №881 "Про міський бюджет на 2018 рік" , рішення міської ради від 21.12.2016 №487 "Про затвердження Програми розвитку малого і середнього підприємництва у місті Житомир на 2016 -2018 роки" (зі змінами).
</t>
    </r>
  </si>
  <si>
    <t>рішення міської ради від 21.12.2016р. №487</t>
  </si>
  <si>
    <t>Видатки на виконання програми</t>
  </si>
  <si>
    <r>
      <t xml:space="preserve">Мета бюджетної програми           </t>
    </r>
    <r>
      <rPr>
        <sz val="13"/>
        <rFont val="Times New Roman"/>
        <family val="1"/>
      </rPr>
      <t>Створення сприятливих умов для розвитку малого і середнього підприємництва, підвищення економічних показників розвитку міста, розвиток пріоритетних галузей економіки, забезпечення зайнятості населення шляхом підтримки підприємницької ініціативи громадян .</t>
    </r>
  </si>
  <si>
    <t xml:space="preserve">Кількість малих і середніх підприємств на 10 тис. наявного населення </t>
  </si>
  <si>
    <t>Чисельність зайнятих працівників на малих підприємствах</t>
  </si>
  <si>
    <t>Об'єкти інфраструктури підтримки підприємництва</t>
  </si>
  <si>
    <t>2.5.</t>
  </si>
  <si>
    <t>ос.</t>
  </si>
  <si>
    <t>2.6.</t>
  </si>
  <si>
    <t>грн.</t>
  </si>
  <si>
    <t>розрахунок до кошторису на 2018р.</t>
  </si>
  <si>
    <t xml:space="preserve">Середня вартість одного заходу з реалізації Програми за рахунок коштів міського бюджету  </t>
  </si>
  <si>
    <t>Видатки на проведення семінарів- тренінгів, лекцій, практичних занять, навчальних курсів для суб'єктів підприємницької діяльності</t>
  </si>
  <si>
    <t>1.2.</t>
  </si>
  <si>
    <t>2.7.</t>
  </si>
  <si>
    <t>Кількість запланованих семінарів- тренінгів, лекцій, практичних занять, навчальних курсів для суб'єктів підприємницької діяльності</t>
  </si>
  <si>
    <t>Середня вартість одного семінару- тренінгу, лекції, практичного заняття, навчальних курсів для суб'єктів підприємницької діяльності</t>
  </si>
  <si>
    <t>Кількість осіб, які візьмуть участь у семінарах- тренінгах, лекціях, практичних заняттях, навчальних курсах для суб'єктів підприємницької діяльності</t>
  </si>
  <si>
    <t>Збільшення кількості представників бізнесу, які планують взяти участь у семінарах-трененгах, лекціях, практичних заняттях, навчальних курсах для суб'єктів підприємницької діяльності</t>
  </si>
  <si>
    <t>анкетування</t>
  </si>
  <si>
    <t>Підвищення обізнаності школярів, студентів та жителів міста з питань вступу до НЗ, працевлаштування на підприємствах міста</t>
  </si>
  <si>
    <t>4.2.</t>
  </si>
  <si>
    <t>4.3.</t>
  </si>
  <si>
    <t>згідно  анкетного опитування</t>
  </si>
  <si>
    <t>Кількість заходів з реалізації Програми ,що потребують фінансування з міського бюджету</t>
  </si>
  <si>
    <t>рішення міської ради від 18.12.2017р. №881"Про міський бюджет на 2018р."</t>
  </si>
  <si>
    <t>рішення міської ради від 21.12.2016р. №487"Про затвердження Програми розвитку малого і середнього підприємництва у м.Житомирі на 2016-2018р.р."</t>
  </si>
  <si>
    <t>п.1.1 : п.2.6.</t>
  </si>
  <si>
    <t>п.1.2. : п.2.7 : п.2.5</t>
  </si>
  <si>
    <t>п.1.2 : п.2.7.</t>
  </si>
  <si>
    <t>3.3.</t>
  </si>
  <si>
    <t>Розпорядження міського голови 01.02.2018 р. № 74</t>
  </si>
  <si>
    <t>наказ   01.02.2018 р. № 13/Д</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</si>
</sst>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 numFmtId="192" formatCode="0.000"/>
  </numFmts>
  <fonts count="54">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u val="single"/>
      <sz val="10"/>
      <name val="Times New Roman"/>
      <family val="1"/>
    </font>
    <font>
      <b/>
      <sz val="10"/>
      <name val="Times New Roman"/>
      <family val="1"/>
    </font>
    <font>
      <b/>
      <sz val="12"/>
      <name val="Times New Roman"/>
      <family val="1"/>
    </font>
    <font>
      <b/>
      <u val="single"/>
      <sz val="12"/>
      <name val="Times New Roman"/>
      <family val="1"/>
    </font>
    <font>
      <u val="single"/>
      <sz val="12"/>
      <name val="Times New Roman"/>
      <family val="1"/>
    </font>
    <font>
      <sz val="12"/>
      <name val="Arial Cyr"/>
      <family val="0"/>
    </font>
    <font>
      <sz val="14"/>
      <name val="Times New Roman"/>
      <family val="1"/>
    </font>
    <font>
      <b/>
      <sz val="14"/>
      <name val="Times New Roman"/>
      <family val="1"/>
    </font>
    <font>
      <sz val="14"/>
      <name val="Arial Cyr"/>
      <family val="0"/>
    </font>
    <font>
      <sz val="11"/>
      <name val="Times New Roman"/>
      <family val="1"/>
    </font>
    <font>
      <b/>
      <sz val="13"/>
      <name val="Times New Roman"/>
      <family val="1"/>
    </font>
    <font>
      <sz val="13"/>
      <name val="Times New Roman"/>
      <family val="1"/>
    </font>
    <font>
      <b/>
      <i/>
      <sz val="14"/>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25">
    <xf numFmtId="0" fontId="0" fillId="0" borderId="0" xfId="0"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0" fontId="7"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8" fillId="0" borderId="0" xfId="53" applyFont="1" applyAlignment="1">
      <alignment horizontal="right"/>
      <protection/>
    </xf>
    <xf numFmtId="0" fontId="4" fillId="0" borderId="0" xfId="53" applyFont="1">
      <alignment/>
      <protection/>
    </xf>
    <xf numFmtId="0" fontId="8" fillId="0" borderId="0" xfId="53" applyFont="1">
      <alignment/>
      <protection/>
    </xf>
    <xf numFmtId="0" fontId="4" fillId="0" borderId="0" xfId="53" applyFont="1" applyBorder="1" applyAlignment="1">
      <alignment horizontal="center"/>
      <protection/>
    </xf>
    <xf numFmtId="49" fontId="9" fillId="0" borderId="0" xfId="53" applyNumberFormat="1" applyFont="1" applyBorder="1" applyAlignment="1">
      <alignment horizontal="center"/>
      <protection/>
    </xf>
    <xf numFmtId="0" fontId="8" fillId="0" borderId="0" xfId="53" applyNumberFormat="1" applyFont="1" applyBorder="1" applyAlignment="1">
      <alignment horizontal="left" wrapText="1"/>
      <protection/>
    </xf>
    <xf numFmtId="0" fontId="8" fillId="0" borderId="0" xfId="0" applyFont="1" applyAlignment="1">
      <alignment horizontal="right"/>
    </xf>
    <xf numFmtId="0" fontId="10" fillId="0" borderId="0" xfId="0" applyFont="1" applyAlignment="1">
      <alignment/>
    </xf>
    <xf numFmtId="0" fontId="8" fillId="0" borderId="0" xfId="0" applyFont="1" applyAlignment="1">
      <alignment horizontal="center"/>
    </xf>
    <xf numFmtId="0" fontId="8"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0" xfId="0" applyFont="1" applyBorder="1" applyAlignment="1">
      <alignment horizontal="center" vertical="center" wrapText="1"/>
    </xf>
    <xf numFmtId="182"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0" borderId="11" xfId="0" applyFont="1" applyBorder="1" applyAlignment="1">
      <alignment horizontal="center" wrapText="1"/>
    </xf>
    <xf numFmtId="0" fontId="4" fillId="0" borderId="12" xfId="0" applyFont="1" applyBorder="1" applyAlignment="1">
      <alignment vertical="distributed"/>
    </xf>
    <xf numFmtId="0" fontId="4" fillId="0" borderId="13" xfId="0" applyFont="1" applyBorder="1" applyAlignment="1">
      <alignment vertical="distributed"/>
    </xf>
    <xf numFmtId="0" fontId="4" fillId="0" borderId="14"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3" xfId="0" applyFont="1" applyBorder="1" applyAlignment="1">
      <alignment horizontal="center" vertical="distributed"/>
    </xf>
    <xf numFmtId="0" fontId="4" fillId="0" borderId="14" xfId="0" applyFont="1" applyBorder="1" applyAlignment="1">
      <alignment horizontal="center" vertical="distributed"/>
    </xf>
    <xf numFmtId="0" fontId="4" fillId="0" borderId="0" xfId="0" applyFont="1" applyAlignment="1">
      <alignment horizontal="right"/>
    </xf>
    <xf numFmtId="0" fontId="8" fillId="0" borderId="0" xfId="0" applyFont="1" applyBorder="1" applyAlignment="1">
      <alignment horizontal="right"/>
    </xf>
    <xf numFmtId="0" fontId="4" fillId="0" borderId="0" xfId="0" applyFont="1" applyBorder="1" applyAlignment="1">
      <alignment/>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wrapText="1"/>
    </xf>
    <xf numFmtId="0" fontId="12" fillId="0" borderId="13" xfId="0" applyFont="1" applyBorder="1" applyAlignment="1">
      <alignment horizontal="center"/>
    </xf>
    <xf numFmtId="0" fontId="12" fillId="0" borderId="12" xfId="0" applyFont="1" applyBorder="1" applyAlignment="1">
      <alignment vertical="center" wrapText="1"/>
    </xf>
    <xf numFmtId="0" fontId="12" fillId="0" borderId="10" xfId="0" applyFont="1" applyBorder="1" applyAlignment="1">
      <alignment vertical="center" wrapText="1"/>
    </xf>
    <xf numFmtId="0" fontId="13" fillId="0" borderId="12" xfId="0" applyFont="1" applyBorder="1" applyAlignment="1">
      <alignment horizontal="right"/>
    </xf>
    <xf numFmtId="0" fontId="12" fillId="0" borderId="12" xfId="0" applyFont="1" applyBorder="1" applyAlignment="1">
      <alignment wrapText="1"/>
    </xf>
    <xf numFmtId="0" fontId="12" fillId="0" borderId="10" xfId="0" applyFont="1" applyBorder="1" applyAlignment="1">
      <alignment wrapText="1"/>
    </xf>
    <xf numFmtId="0" fontId="12" fillId="0" borderId="14" xfId="0" applyFont="1" applyBorder="1" applyAlignment="1">
      <alignment wrapText="1"/>
    </xf>
    <xf numFmtId="2" fontId="12" fillId="0" borderId="10" xfId="0" applyNumberFormat="1" applyFont="1" applyBorder="1" applyAlignment="1">
      <alignment/>
    </xf>
    <xf numFmtId="0" fontId="14" fillId="0" borderId="13" xfId="0" applyFont="1" applyBorder="1" applyAlignment="1">
      <alignment/>
    </xf>
    <xf numFmtId="0" fontId="14" fillId="0" borderId="10" xfId="0" applyFont="1" applyBorder="1" applyAlignment="1">
      <alignment/>
    </xf>
    <xf numFmtId="2" fontId="12" fillId="0" borderId="10" xfId="0" applyNumberFormat="1" applyFont="1" applyBorder="1" applyAlignment="1">
      <alignment horizontal="center"/>
    </xf>
    <xf numFmtId="0" fontId="12" fillId="0" borderId="14" xfId="0" applyFont="1" applyBorder="1" applyAlignment="1">
      <alignment horizontal="center" wrapText="1"/>
    </xf>
    <xf numFmtId="0" fontId="13" fillId="0" borderId="0" xfId="0" applyFont="1" applyBorder="1" applyAlignment="1">
      <alignment horizontal="right"/>
    </xf>
    <xf numFmtId="0" fontId="12" fillId="0" borderId="0" xfId="0" applyFont="1" applyBorder="1" applyAlignment="1">
      <alignment horizontal="left" wrapText="1"/>
    </xf>
    <xf numFmtId="0" fontId="12" fillId="0" borderId="0" xfId="0" applyFont="1" applyBorder="1" applyAlignment="1">
      <alignment wrapText="1"/>
    </xf>
    <xf numFmtId="2" fontId="12" fillId="0" borderId="0" xfId="0" applyNumberFormat="1" applyFont="1" applyBorder="1" applyAlignment="1">
      <alignment horizontal="center"/>
    </xf>
    <xf numFmtId="0" fontId="14" fillId="0" borderId="0" xfId="0" applyFont="1" applyBorder="1" applyAlignment="1">
      <alignment/>
    </xf>
    <xf numFmtId="0" fontId="15" fillId="0" borderId="0" xfId="0" applyFont="1" applyAlignment="1">
      <alignment/>
    </xf>
    <xf numFmtId="0" fontId="8" fillId="0" borderId="0" xfId="0" applyFont="1" applyAlignment="1">
      <alignment horizontal="center" vertical="top" wrapText="1"/>
    </xf>
    <xf numFmtId="49" fontId="12" fillId="0" borderId="10" xfId="0" applyNumberFormat="1" applyFont="1" applyBorder="1" applyAlignment="1">
      <alignment horizontal="center" vertical="center"/>
    </xf>
    <xf numFmtId="49" fontId="12" fillId="0" borderId="10" xfId="0" applyNumberFormat="1" applyFont="1" applyBorder="1" applyAlignment="1">
      <alignment horizontal="center" vertical="distributed" wrapText="1"/>
    </xf>
    <xf numFmtId="182" fontId="12" fillId="0" borderId="10" xfId="0" applyNumberFormat="1" applyFont="1" applyBorder="1" applyAlignment="1">
      <alignment horizontal="center" vertical="center" wrapText="1"/>
    </xf>
    <xf numFmtId="180" fontId="12" fillId="0" borderId="10" xfId="0" applyNumberFormat="1" applyFont="1" applyBorder="1" applyAlignment="1">
      <alignment horizontal="center" vertical="distributed" wrapText="1"/>
    </xf>
    <xf numFmtId="0" fontId="12" fillId="0" borderId="10" xfId="0" applyFont="1" applyBorder="1" applyAlignment="1">
      <alignment horizontal="right" vertical="center" wrapText="1"/>
    </xf>
    <xf numFmtId="0" fontId="18" fillId="0" borderId="10" xfId="0" applyFont="1" applyBorder="1" applyAlignment="1">
      <alignment vertical="distributed" wrapText="1"/>
    </xf>
    <xf numFmtId="0" fontId="12" fillId="33" borderId="12" xfId="0" applyFont="1" applyFill="1" applyBorder="1" applyAlignment="1">
      <alignment vertical="center" wrapText="1"/>
    </xf>
    <xf numFmtId="0" fontId="12" fillId="33" borderId="13" xfId="0" applyFont="1" applyFill="1" applyBorder="1" applyAlignment="1">
      <alignment vertical="center" wrapText="1"/>
    </xf>
    <xf numFmtId="0" fontId="12" fillId="33" borderId="14" xfId="0" applyFont="1" applyFill="1" applyBorder="1" applyAlignment="1">
      <alignment vertical="center" wrapText="1"/>
    </xf>
    <xf numFmtId="0" fontId="12" fillId="33" borderId="10" xfId="0" applyFont="1" applyFill="1" applyBorder="1" applyAlignment="1">
      <alignment horizontal="center" vertical="center" wrapText="1"/>
    </xf>
    <xf numFmtId="0" fontId="12" fillId="0" borderId="0" xfId="0" applyFont="1" applyAlignment="1">
      <alignment/>
    </xf>
    <xf numFmtId="0" fontId="13" fillId="33" borderId="10" xfId="0" applyFont="1" applyFill="1" applyBorder="1" applyAlignment="1">
      <alignment vertical="center" wrapText="1"/>
    </xf>
    <xf numFmtId="0" fontId="13" fillId="33" borderId="13" xfId="0" applyFont="1" applyFill="1" applyBorder="1" applyAlignment="1">
      <alignment vertical="center" wrapText="1"/>
    </xf>
    <xf numFmtId="0" fontId="12" fillId="33" borderId="10" xfId="0" applyFont="1" applyFill="1" applyBorder="1" applyAlignment="1">
      <alignment vertical="center" wrapText="1"/>
    </xf>
    <xf numFmtId="180" fontId="12" fillId="33" borderId="10" xfId="0" applyNumberFormat="1" applyFont="1" applyFill="1" applyBorder="1" applyAlignment="1">
      <alignment horizontal="center" vertical="center" wrapText="1"/>
    </xf>
    <xf numFmtId="0" fontId="12" fillId="0" borderId="13" xfId="0" applyFont="1" applyBorder="1" applyAlignment="1">
      <alignment/>
    </xf>
    <xf numFmtId="49"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0" fontId="13" fillId="0" borderId="10" xfId="0" applyFont="1" applyBorder="1" applyAlignment="1">
      <alignment horizontal="right" vertical="center"/>
    </xf>
    <xf numFmtId="49" fontId="12" fillId="33" borderId="10" xfId="0" applyNumberFormat="1" applyFont="1" applyFill="1" applyBorder="1" applyAlignment="1">
      <alignment horizontal="right" vertical="center" wrapText="1"/>
    </xf>
    <xf numFmtId="0" fontId="13" fillId="33" borderId="0" xfId="0" applyFont="1" applyFill="1" applyBorder="1" applyAlignment="1">
      <alignment vertical="center" wrapText="1"/>
    </xf>
    <xf numFmtId="0" fontId="12" fillId="33" borderId="0" xfId="0" applyFont="1" applyFill="1" applyBorder="1" applyAlignment="1">
      <alignment vertical="center" wrapText="1"/>
    </xf>
    <xf numFmtId="180" fontId="12" fillId="33" borderId="0" xfId="0" applyNumberFormat="1"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180" fontId="12" fillId="33" borderId="12" xfId="0" applyNumberFormat="1" applyFont="1" applyFill="1" applyBorder="1" applyAlignment="1">
      <alignment horizontal="center" vertical="center" wrapText="1"/>
    </xf>
    <xf numFmtId="180" fontId="12" fillId="33" borderId="13" xfId="0" applyNumberFormat="1" applyFont="1" applyFill="1" applyBorder="1" applyAlignment="1">
      <alignment horizontal="center" vertical="center" wrapText="1"/>
    </xf>
    <xf numFmtId="180" fontId="12" fillId="33" borderId="14" xfId="0" applyNumberFormat="1" applyFont="1" applyFill="1" applyBorder="1" applyAlignment="1">
      <alignment horizontal="center" vertical="center" wrapText="1"/>
    </xf>
    <xf numFmtId="0" fontId="12" fillId="33"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49" fontId="12" fillId="0" borderId="12" xfId="0" applyNumberFormat="1" applyFont="1" applyBorder="1" applyAlignment="1">
      <alignment horizontal="center" vertical="distributed" wrapText="1"/>
    </xf>
    <xf numFmtId="49" fontId="12" fillId="0" borderId="14" xfId="0" applyNumberFormat="1" applyFont="1" applyBorder="1" applyAlignment="1">
      <alignment horizontal="center" vertical="distributed" wrapText="1"/>
    </xf>
    <xf numFmtId="180" fontId="0" fillId="0" borderId="13" xfId="0" applyNumberFormat="1" applyBorder="1" applyAlignment="1">
      <alignment horizontal="center" vertical="center" wrapText="1"/>
    </xf>
    <xf numFmtId="180" fontId="0" fillId="0" borderId="14" xfId="0" applyNumberFormat="1" applyBorder="1" applyAlignment="1">
      <alignment horizontal="center" vertical="center" wrapText="1"/>
    </xf>
    <xf numFmtId="49" fontId="12" fillId="0" borderId="10" xfId="0" applyNumberFormat="1" applyFont="1" applyBorder="1" applyAlignment="1">
      <alignment horizontal="center" vertical="distributed"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2" fillId="33" borderId="15"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4" fillId="0" borderId="12" xfId="0" applyFont="1" applyBorder="1" applyAlignment="1">
      <alignment horizontal="center" vertical="distributed"/>
    </xf>
    <xf numFmtId="0" fontId="11" fillId="0" borderId="13" xfId="0" applyFont="1" applyBorder="1" applyAlignment="1">
      <alignment/>
    </xf>
    <xf numFmtId="0" fontId="11" fillId="0" borderId="14" xfId="0" applyFont="1" applyBorder="1" applyAlignment="1">
      <alignment/>
    </xf>
    <xf numFmtId="18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2"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3" fontId="4" fillId="0" borderId="12"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182" fontId="4" fillId="0" borderId="12" xfId="0" applyNumberFormat="1" applyFont="1" applyBorder="1" applyAlignment="1">
      <alignment horizontal="center" vertical="center" wrapText="1"/>
    </xf>
    <xf numFmtId="182" fontId="4" fillId="0" borderId="14"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distributed"/>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180" fontId="14" fillId="0" borderId="13" xfId="0" applyNumberFormat="1" applyFont="1" applyBorder="1" applyAlignment="1">
      <alignment horizontal="center" vertical="center" wrapText="1"/>
    </xf>
    <xf numFmtId="180" fontId="14" fillId="0" borderId="14" xfId="0" applyNumberFormat="1" applyFont="1" applyBorder="1" applyAlignment="1">
      <alignment horizontal="center" vertical="center" wrapText="1"/>
    </xf>
    <xf numFmtId="0" fontId="4" fillId="0" borderId="0" xfId="0" applyFont="1" applyBorder="1" applyAlignment="1">
      <alignment horizontal="center"/>
    </xf>
    <xf numFmtId="49" fontId="4" fillId="0" borderId="12" xfId="0" applyNumberFormat="1" applyFont="1" applyBorder="1" applyAlignment="1">
      <alignment horizontal="center" wrapText="1"/>
    </xf>
    <xf numFmtId="49" fontId="4" fillId="0" borderId="14" xfId="0" applyNumberFormat="1"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8" fillId="0" borderId="0" xfId="0" applyFont="1" applyAlignment="1">
      <alignment horizontal="lef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21" xfId="53" applyFont="1" applyBorder="1" applyAlignment="1">
      <alignment/>
      <protection/>
    </xf>
    <xf numFmtId="0" fontId="8" fillId="0" borderId="21" xfId="0" applyFont="1" applyBorder="1" applyAlignment="1">
      <alignment/>
    </xf>
    <xf numFmtId="0" fontId="4" fillId="0" borderId="0" xfId="53" applyFont="1" applyBorder="1" applyAlignment="1">
      <alignment horizontal="center"/>
      <protection/>
    </xf>
    <xf numFmtId="49" fontId="8" fillId="0" borderId="21" xfId="53" applyNumberFormat="1" applyFont="1" applyBorder="1" applyAlignment="1">
      <alignment horizontal="center"/>
      <protection/>
    </xf>
    <xf numFmtId="0" fontId="10" fillId="0" borderId="0" xfId="0" applyFont="1" applyAlignment="1">
      <alignment/>
    </xf>
    <xf numFmtId="0" fontId="13" fillId="0" borderId="0" xfId="0" applyFont="1" applyAlignment="1">
      <alignment horizontal="left" vertical="top" wrapText="1"/>
    </xf>
    <xf numFmtId="0" fontId="4" fillId="0" borderId="0" xfId="0" applyFont="1" applyBorder="1" applyAlignment="1">
      <alignment horizontal="left"/>
    </xf>
    <xf numFmtId="182" fontId="12" fillId="0" borderId="12" xfId="0" applyNumberFormat="1" applyFont="1" applyFill="1" applyBorder="1" applyAlignment="1">
      <alignment horizontal="center" vertical="center" wrapText="1"/>
    </xf>
    <xf numFmtId="182" fontId="12" fillId="0" borderId="14" xfId="0" applyNumberFormat="1" applyFont="1" applyFill="1" applyBorder="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4" xfId="0" applyFont="1" applyBorder="1" applyAlignment="1">
      <alignment horizontal="center" vertical="center"/>
    </xf>
    <xf numFmtId="0" fontId="8" fillId="0" borderId="0" xfId="0" applyFont="1" applyAlignment="1">
      <alignment horizontal="center" vertical="top"/>
    </xf>
    <xf numFmtId="0" fontId="16" fillId="0" borderId="0" xfId="0" applyFont="1" applyAlignment="1">
      <alignment horizontal="left" vertical="top" wrapText="1"/>
    </xf>
    <xf numFmtId="0" fontId="16" fillId="0" borderId="0" xfId="0" applyFont="1" applyAlignment="1">
      <alignment horizontal="left" vertical="top"/>
    </xf>
    <xf numFmtId="0" fontId="4" fillId="0" borderId="21" xfId="0" applyFont="1" applyBorder="1" applyAlignment="1">
      <alignment horizontal="right"/>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12" fillId="0" borderId="12" xfId="0" applyFont="1" applyBorder="1" applyAlignment="1">
      <alignment horizontal="left" vertical="distributed" wrapText="1"/>
    </xf>
    <xf numFmtId="0" fontId="12" fillId="0" borderId="13" xfId="0" applyFont="1" applyBorder="1" applyAlignment="1">
      <alignment horizontal="left" vertical="distributed" wrapText="1"/>
    </xf>
    <xf numFmtId="0" fontId="12" fillId="0" borderId="14" xfId="0" applyFont="1" applyBorder="1" applyAlignment="1">
      <alignment horizontal="left" vertical="distributed" wrapText="1"/>
    </xf>
    <xf numFmtId="0" fontId="4" fillId="0" borderId="16" xfId="53" applyFont="1" applyBorder="1" applyAlignment="1">
      <alignment horizontal="center"/>
      <protection/>
    </xf>
    <xf numFmtId="0" fontId="4" fillId="0" borderId="0" xfId="53" applyFont="1" applyBorder="1" applyAlignment="1">
      <alignment/>
      <protection/>
    </xf>
    <xf numFmtId="0" fontId="4" fillId="0" borderId="21" xfId="0" applyFont="1" applyBorder="1" applyAlignment="1">
      <alignment horizontal="left"/>
    </xf>
    <xf numFmtId="0" fontId="8" fillId="0" borderId="21" xfId="53" applyNumberFormat="1" applyFont="1" applyBorder="1" applyAlignment="1">
      <alignment horizontal="left" wrapText="1"/>
      <protection/>
    </xf>
    <xf numFmtId="0" fontId="8" fillId="0" borderId="0" xfId="53" applyFont="1" applyAlignment="1">
      <alignment horizontal="left"/>
      <protection/>
    </xf>
    <xf numFmtId="0" fontId="4" fillId="0" borderId="13" xfId="0" applyFont="1" applyBorder="1" applyAlignment="1">
      <alignment horizontal="center" vertical="center"/>
    </xf>
    <xf numFmtId="0" fontId="17" fillId="0" borderId="12" xfId="0" applyFont="1" applyBorder="1" applyAlignment="1">
      <alignment horizontal="left" vertical="distributed" wrapText="1"/>
    </xf>
    <xf numFmtId="0" fontId="17" fillId="0" borderId="13" xfId="0" applyFont="1" applyBorder="1" applyAlignment="1">
      <alignment horizontal="left" vertical="distributed" wrapText="1"/>
    </xf>
    <xf numFmtId="0" fontId="17" fillId="0" borderId="14" xfId="0" applyFont="1" applyBorder="1" applyAlignment="1">
      <alignment horizontal="left" vertical="distributed" wrapText="1"/>
    </xf>
    <xf numFmtId="182" fontId="12" fillId="0" borderId="12" xfId="0" applyNumberFormat="1" applyFont="1" applyBorder="1" applyAlignment="1">
      <alignment horizontal="center" vertical="center" wrapText="1"/>
    </xf>
    <xf numFmtId="182" fontId="12" fillId="0" borderId="13" xfId="0" applyNumberFormat="1" applyFont="1" applyBorder="1" applyAlignment="1">
      <alignment horizontal="center" vertical="center" wrapText="1"/>
    </xf>
    <xf numFmtId="182" fontId="12" fillId="0" borderId="14" xfId="0" applyNumberFormat="1" applyFont="1" applyBorder="1" applyAlignment="1">
      <alignment horizontal="center" vertical="center" wrapText="1"/>
    </xf>
    <xf numFmtId="0" fontId="8" fillId="0" borderId="0" xfId="0" applyFont="1" applyBorder="1" applyAlignment="1">
      <alignment horizont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center"/>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3" fillId="33" borderId="12"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8" fillId="0" borderId="16" xfId="0" applyFont="1" applyBorder="1" applyAlignment="1">
      <alignment wrapText="1"/>
    </xf>
    <xf numFmtId="0" fontId="4" fillId="0" borderId="12" xfId="0" applyFont="1" applyBorder="1" applyAlignment="1">
      <alignment horizontal="right" vertical="center" wrapText="1"/>
    </xf>
    <xf numFmtId="180" fontId="12" fillId="33" borderId="10" xfId="0" applyNumberFormat="1" applyFont="1" applyFill="1" applyBorder="1" applyAlignment="1">
      <alignment horizontal="center" vertical="center" wrapText="1"/>
    </xf>
    <xf numFmtId="49" fontId="6" fillId="0" borderId="0" xfId="53" applyNumberFormat="1" applyFont="1" applyBorder="1" applyAlignment="1">
      <alignment horizontal="left" wrapText="1"/>
      <protection/>
    </xf>
    <xf numFmtId="0" fontId="6" fillId="0" borderId="0" xfId="53" applyFont="1" applyBorder="1" applyAlignment="1">
      <alignment horizontal="left"/>
      <protection/>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0" fontId="5" fillId="0" borderId="21" xfId="0" applyFont="1" applyBorder="1" applyAlignment="1">
      <alignment horizontal="left" wrapText="1"/>
    </xf>
    <xf numFmtId="0" fontId="4" fillId="0" borderId="0" xfId="0" applyFont="1" applyAlignment="1">
      <alignment wrapText="1"/>
    </xf>
    <xf numFmtId="0" fontId="11" fillId="0" borderId="0" xfId="0" applyFont="1" applyAlignment="1">
      <alignment wrapText="1"/>
    </xf>
    <xf numFmtId="0" fontId="4" fillId="0" borderId="0" xfId="0" applyFont="1" applyBorder="1" applyAlignment="1">
      <alignment/>
    </xf>
    <xf numFmtId="0" fontId="4" fillId="0" borderId="21" xfId="0" applyFont="1" applyBorder="1" applyAlignment="1">
      <alignment/>
    </xf>
    <xf numFmtId="0" fontId="5" fillId="0" borderId="0" xfId="53" applyFont="1" applyBorder="1" applyAlignment="1">
      <alignment horizontal="left"/>
      <protection/>
    </xf>
    <xf numFmtId="0" fontId="8" fillId="0" borderId="0" xfId="53" applyFont="1" applyAlignment="1">
      <alignment horizontal="center"/>
      <protection/>
    </xf>
    <xf numFmtId="0" fontId="4" fillId="0" borderId="0" xfId="0" applyFont="1" applyAlignment="1">
      <alignment/>
    </xf>
    <xf numFmtId="0" fontId="4" fillId="0" borderId="12"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8" fillId="0" borderId="0" xfId="0" applyFont="1" applyAlignment="1">
      <alignment wrapText="1"/>
    </xf>
    <xf numFmtId="0" fontId="4" fillId="0" borderId="11" xfId="0" applyFont="1" applyBorder="1" applyAlignment="1">
      <alignment horizontal="center" wrapText="1"/>
    </xf>
    <xf numFmtId="0" fontId="4" fillId="0" borderId="20" xfId="0" applyFont="1" applyBorder="1" applyAlignment="1">
      <alignment horizontal="center" wrapText="1"/>
    </xf>
    <xf numFmtId="0" fontId="12" fillId="33" borderId="10" xfId="0" applyFont="1" applyFill="1" applyBorder="1" applyAlignment="1">
      <alignment horizontal="center" vertical="center" wrapText="1"/>
    </xf>
    <xf numFmtId="0" fontId="4" fillId="0" borderId="0" xfId="0" applyFont="1" applyAlignment="1">
      <alignment horizontal="left" wrapText="1"/>
    </xf>
    <xf numFmtId="0" fontId="15" fillId="33"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5" fillId="33" borderId="12" xfId="0" applyFont="1" applyFill="1" applyBorder="1" applyAlignment="1">
      <alignment horizontal="center" vertical="top" wrapText="1"/>
    </xf>
    <xf numFmtId="0" fontId="15" fillId="33" borderId="13" xfId="0" applyFont="1" applyFill="1" applyBorder="1" applyAlignment="1">
      <alignment horizontal="center" vertical="top" wrapText="1"/>
    </xf>
    <xf numFmtId="0" fontId="15" fillId="33" borderId="14" xfId="0" applyFont="1" applyFill="1" applyBorder="1" applyAlignment="1">
      <alignment horizontal="center" vertical="top" wrapText="1"/>
    </xf>
    <xf numFmtId="0" fontId="12" fillId="33" borderId="10" xfId="0" applyFont="1" applyFill="1" applyBorder="1" applyAlignment="1">
      <alignment horizontal="left" vertical="center" wrapText="1"/>
    </xf>
    <xf numFmtId="0" fontId="0" fillId="0" borderId="10" xfId="0" applyBorder="1" applyAlignment="1">
      <alignment horizontal="center" vertical="center" wrapText="1"/>
    </xf>
    <xf numFmtId="0" fontId="13" fillId="33" borderId="12"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3"/>
  <sheetViews>
    <sheetView tabSelected="1" view="pageBreakPreview" zoomScaleSheetLayoutView="100" zoomScalePageLayoutView="0" workbookViewId="0" topLeftCell="B1">
      <selection activeCell="F15" sqref="F15"/>
    </sheetView>
  </sheetViews>
  <sheetFormatPr defaultColWidth="9.00390625" defaultRowHeight="12.75"/>
  <cols>
    <col min="1" max="1" width="5.25390625" style="4" customWidth="1"/>
    <col min="2" max="2" width="26.375" style="2" customWidth="1"/>
    <col min="3" max="3" width="11.375" style="2" customWidth="1"/>
    <col min="4" max="4" width="10.625" style="2" customWidth="1"/>
    <col min="5" max="5" width="13.375" style="2" customWidth="1"/>
    <col min="6" max="6" width="15.875" style="2" customWidth="1"/>
    <col min="7" max="7" width="13.0039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39.00390625" style="2" customWidth="1"/>
    <col min="17" max="16384" width="9.125" style="2" customWidth="1"/>
  </cols>
  <sheetData>
    <row r="1" spans="10:16" ht="8.25" customHeight="1">
      <c r="J1" s="194" t="s">
        <v>0</v>
      </c>
      <c r="K1" s="194"/>
      <c r="L1" s="194"/>
      <c r="M1" s="194"/>
      <c r="N1" s="194"/>
      <c r="O1" s="194"/>
      <c r="P1" s="194"/>
    </row>
    <row r="2" spans="10:16" ht="8.25" customHeight="1">
      <c r="J2" s="194"/>
      <c r="K2" s="194"/>
      <c r="L2" s="194"/>
      <c r="M2" s="194"/>
      <c r="N2" s="194"/>
      <c r="O2" s="194"/>
      <c r="P2" s="194"/>
    </row>
    <row r="3" spans="10:16" ht="12" customHeight="1">
      <c r="J3" s="194"/>
      <c r="K3" s="194"/>
      <c r="L3" s="194"/>
      <c r="M3" s="194"/>
      <c r="N3" s="194"/>
      <c r="O3" s="194"/>
      <c r="P3" s="194"/>
    </row>
    <row r="4" spans="10:16" ht="11.25" customHeight="1">
      <c r="J4" s="195" t="s">
        <v>65</v>
      </c>
      <c r="K4" s="195"/>
      <c r="L4" s="195"/>
      <c r="M4" s="195"/>
      <c r="N4" s="195"/>
      <c r="O4" s="195"/>
      <c r="P4" s="195"/>
    </row>
    <row r="5" spans="10:16" ht="3.75" customHeight="1">
      <c r="J5" s="195"/>
      <c r="K5" s="195"/>
      <c r="L5" s="195"/>
      <c r="M5" s="195"/>
      <c r="N5" s="195"/>
      <c r="O5" s="195"/>
      <c r="P5" s="195"/>
    </row>
    <row r="6" spans="10:16" ht="3" customHeight="1">
      <c r="J6" s="195"/>
      <c r="K6" s="195"/>
      <c r="L6" s="195"/>
      <c r="M6" s="195"/>
      <c r="N6" s="195"/>
      <c r="O6" s="195"/>
      <c r="P6" s="195"/>
    </row>
    <row r="7" spans="10:16" ht="3.75" customHeight="1">
      <c r="J7" s="7"/>
      <c r="K7" s="7"/>
      <c r="L7" s="8"/>
      <c r="M7" s="8"/>
      <c r="N7" s="8"/>
      <c r="O7" s="8"/>
      <c r="P7" s="8"/>
    </row>
    <row r="8" spans="10:16" ht="12.75" customHeight="1">
      <c r="J8" s="195" t="s">
        <v>31</v>
      </c>
      <c r="K8" s="195"/>
      <c r="L8" s="195"/>
      <c r="M8" s="195"/>
      <c r="N8" s="195"/>
      <c r="O8" s="195"/>
      <c r="P8" s="195"/>
    </row>
    <row r="9" spans="10:16" ht="26.25" customHeight="1">
      <c r="J9" s="195" t="s">
        <v>136</v>
      </c>
      <c r="K9" s="195"/>
      <c r="L9" s="195"/>
      <c r="M9" s="195"/>
      <c r="N9" s="195"/>
      <c r="O9" s="195"/>
      <c r="P9" s="195"/>
    </row>
    <row r="10" ht="4.5" customHeight="1"/>
    <row r="11" spans="10:16" ht="29.25" customHeight="1">
      <c r="J11" s="196" t="s">
        <v>68</v>
      </c>
      <c r="K11" s="196"/>
      <c r="L11" s="196"/>
      <c r="M11" s="196"/>
      <c r="N11" s="196"/>
      <c r="O11" s="196"/>
      <c r="P11" s="196"/>
    </row>
    <row r="12" spans="10:16" ht="4.5" customHeight="1">
      <c r="J12" s="7"/>
      <c r="K12" s="7"/>
      <c r="L12" s="192"/>
      <c r="M12" s="192"/>
      <c r="N12" s="192"/>
      <c r="O12" s="192"/>
      <c r="P12" s="192"/>
    </row>
    <row r="13" spans="10:16" ht="15" customHeight="1">
      <c r="J13" s="195" t="s">
        <v>137</v>
      </c>
      <c r="K13" s="195"/>
      <c r="L13" s="195"/>
      <c r="M13" s="195"/>
      <c r="N13" s="195"/>
      <c r="O13" s="195"/>
      <c r="P13" s="195"/>
    </row>
    <row r="14" spans="10:16" ht="17.25" customHeight="1">
      <c r="J14" s="196" t="s">
        <v>30</v>
      </c>
      <c r="K14" s="196"/>
      <c r="L14" s="196"/>
      <c r="M14" s="196"/>
      <c r="N14" s="196"/>
      <c r="O14" s="196"/>
      <c r="P14" s="196"/>
    </row>
    <row r="15" spans="10:16" ht="11.25" customHeight="1">
      <c r="J15" s="201" t="s">
        <v>1</v>
      </c>
      <c r="K15" s="201"/>
      <c r="L15" s="201"/>
      <c r="M15" s="201"/>
      <c r="N15" s="201"/>
      <c r="O15" s="201"/>
      <c r="P15" s="201"/>
    </row>
    <row r="16" spans="12:16" ht="12.75" customHeight="1">
      <c r="L16" s="193"/>
      <c r="M16" s="193"/>
      <c r="N16" s="193"/>
      <c r="O16" s="193"/>
      <c r="P16" s="193"/>
    </row>
    <row r="17" spans="1:24" s="1" customFormat="1" ht="18" customHeight="1">
      <c r="A17" s="9"/>
      <c r="B17" s="10"/>
      <c r="C17" s="10"/>
      <c r="D17" s="202" t="s">
        <v>2</v>
      </c>
      <c r="E17" s="202"/>
      <c r="F17" s="202"/>
      <c r="G17" s="202"/>
      <c r="H17" s="202"/>
      <c r="I17" s="202"/>
      <c r="J17" s="202"/>
      <c r="P17" s="10"/>
      <c r="Q17" s="10"/>
      <c r="R17" s="10"/>
      <c r="S17" s="10"/>
      <c r="T17" s="10"/>
      <c r="U17" s="10"/>
      <c r="V17" s="10"/>
      <c r="W17" s="10"/>
      <c r="X17" s="10"/>
    </row>
    <row r="18" spans="1:24" s="1" customFormat="1" ht="15" customHeight="1">
      <c r="A18" s="9"/>
      <c r="B18" s="10"/>
      <c r="C18" s="10"/>
      <c r="D18" s="202" t="s">
        <v>98</v>
      </c>
      <c r="E18" s="202"/>
      <c r="F18" s="202"/>
      <c r="G18" s="202"/>
      <c r="H18" s="202"/>
      <c r="I18" s="202"/>
      <c r="J18" s="202"/>
      <c r="K18" s="202"/>
      <c r="L18" s="202"/>
      <c r="M18" s="202"/>
      <c r="P18" s="10"/>
      <c r="Q18" s="10"/>
      <c r="R18" s="10"/>
      <c r="S18" s="10"/>
      <c r="T18" s="10"/>
      <c r="U18" s="10"/>
      <c r="V18" s="10"/>
      <c r="W18" s="10"/>
      <c r="X18" s="10"/>
    </row>
    <row r="19" spans="1:24" s="1" customFormat="1" ht="15.75">
      <c r="A19" s="9"/>
      <c r="B19" s="10"/>
      <c r="C19" s="10"/>
      <c r="D19" s="10"/>
      <c r="E19" s="10"/>
      <c r="F19" s="10"/>
      <c r="G19" s="10"/>
      <c r="H19" s="10"/>
      <c r="I19" s="10"/>
      <c r="J19" s="10"/>
      <c r="K19" s="10"/>
      <c r="L19" s="10"/>
      <c r="M19" s="10"/>
      <c r="N19" s="10"/>
      <c r="O19" s="10"/>
      <c r="P19" s="10"/>
      <c r="Q19" s="10"/>
      <c r="R19" s="10"/>
      <c r="S19" s="10"/>
      <c r="T19" s="10"/>
      <c r="U19" s="10"/>
      <c r="V19" s="10"/>
      <c r="W19" s="10"/>
      <c r="X19" s="10"/>
    </row>
    <row r="20" spans="1:24" s="1" customFormat="1" ht="23.25" customHeight="1">
      <c r="A20" s="9" t="s">
        <v>3</v>
      </c>
      <c r="B20" s="145" t="s">
        <v>99</v>
      </c>
      <c r="C20" s="145"/>
      <c r="D20" s="11"/>
      <c r="E20" s="142" t="s">
        <v>76</v>
      </c>
      <c r="F20" s="143"/>
      <c r="G20" s="143"/>
      <c r="H20" s="143"/>
      <c r="I20" s="143"/>
      <c r="J20" s="143"/>
      <c r="K20" s="143"/>
      <c r="L20" s="143"/>
      <c r="M20" s="143"/>
      <c r="N20" s="143"/>
      <c r="O20" s="143"/>
      <c r="P20" s="5"/>
      <c r="Q20" s="5"/>
      <c r="R20" s="5"/>
      <c r="S20" s="5"/>
      <c r="T20" s="5"/>
      <c r="U20" s="5"/>
      <c r="V20" s="5"/>
      <c r="W20" s="5"/>
      <c r="X20" s="5"/>
    </row>
    <row r="21" spans="1:24" s="1" customFormat="1" ht="15.75">
      <c r="A21" s="9"/>
      <c r="B21" s="164" t="s">
        <v>4</v>
      </c>
      <c r="C21" s="164"/>
      <c r="D21" s="10"/>
      <c r="E21" s="144" t="s">
        <v>5</v>
      </c>
      <c r="F21" s="144"/>
      <c r="G21" s="144"/>
      <c r="H21" s="144"/>
      <c r="I21" s="144"/>
      <c r="J21" s="144"/>
      <c r="K21" s="144"/>
      <c r="L21" s="144"/>
      <c r="M21" s="12"/>
      <c r="N21" s="12"/>
      <c r="O21" s="6"/>
      <c r="P21" s="6"/>
      <c r="Q21" s="6"/>
      <c r="R21" s="6"/>
      <c r="S21" s="6"/>
      <c r="T21" s="6"/>
      <c r="U21" s="6"/>
      <c r="V21" s="6"/>
      <c r="W21" s="6"/>
      <c r="X21" s="6"/>
    </row>
    <row r="22" spans="1:24" s="1" customFormat="1" ht="9.75" customHeight="1">
      <c r="A22" s="9"/>
      <c r="B22" s="10"/>
      <c r="C22" s="10"/>
      <c r="D22" s="10"/>
      <c r="E22" s="6"/>
      <c r="F22" s="6"/>
      <c r="G22" s="6"/>
      <c r="H22" s="6"/>
      <c r="I22" s="6"/>
      <c r="J22" s="6"/>
      <c r="K22" s="6"/>
      <c r="L22" s="6"/>
      <c r="M22" s="6"/>
      <c r="N22" s="6"/>
      <c r="O22" s="6"/>
      <c r="P22" s="6"/>
      <c r="Q22" s="6"/>
      <c r="R22" s="6"/>
      <c r="S22" s="6"/>
      <c r="T22" s="6"/>
      <c r="U22" s="6"/>
      <c r="V22" s="6"/>
      <c r="W22" s="6"/>
      <c r="X22" s="6"/>
    </row>
    <row r="23" spans="1:24" s="1" customFormat="1" ht="33" customHeight="1">
      <c r="A23" s="9" t="s">
        <v>6</v>
      </c>
      <c r="B23" s="145" t="s">
        <v>100</v>
      </c>
      <c r="C23" s="145"/>
      <c r="D23" s="11"/>
      <c r="E23" s="142" t="s">
        <v>77</v>
      </c>
      <c r="F23" s="143"/>
      <c r="G23" s="143"/>
      <c r="H23" s="143"/>
      <c r="I23" s="143"/>
      <c r="J23" s="143"/>
      <c r="K23" s="143"/>
      <c r="L23" s="143"/>
      <c r="M23" s="143"/>
      <c r="N23" s="143"/>
      <c r="O23" s="143"/>
      <c r="P23" s="5"/>
      <c r="Q23" s="5"/>
      <c r="R23" s="5"/>
      <c r="S23" s="5"/>
      <c r="T23" s="5"/>
      <c r="U23" s="5"/>
      <c r="V23" s="5"/>
      <c r="W23" s="5"/>
      <c r="X23" s="5"/>
    </row>
    <row r="24" spans="1:24" s="1" customFormat="1" ht="15.75">
      <c r="A24" s="9"/>
      <c r="B24" s="164" t="s">
        <v>4</v>
      </c>
      <c r="C24" s="164"/>
      <c r="D24" s="10"/>
      <c r="E24" s="144" t="s">
        <v>7</v>
      </c>
      <c r="F24" s="144"/>
      <c r="G24" s="144"/>
      <c r="H24" s="144"/>
      <c r="I24" s="144"/>
      <c r="J24" s="144"/>
      <c r="K24" s="144"/>
      <c r="L24" s="144"/>
      <c r="M24" s="12"/>
      <c r="N24" s="12"/>
      <c r="O24" s="6"/>
      <c r="P24" s="6"/>
      <c r="Q24" s="6"/>
      <c r="R24" s="6"/>
      <c r="S24" s="6"/>
      <c r="T24" s="6"/>
      <c r="U24" s="6"/>
      <c r="V24" s="6"/>
      <c r="W24" s="6"/>
      <c r="X24" s="6"/>
    </row>
    <row r="25" spans="1:24" s="1" customFormat="1" ht="9" customHeight="1">
      <c r="A25" s="9"/>
      <c r="B25" s="10"/>
      <c r="C25" s="10"/>
      <c r="D25" s="10"/>
      <c r="E25" s="6"/>
      <c r="F25" s="6"/>
      <c r="G25" s="6"/>
      <c r="H25" s="6"/>
      <c r="I25" s="6"/>
      <c r="J25" s="6"/>
      <c r="K25" s="6"/>
      <c r="L25" s="6"/>
      <c r="M25" s="6"/>
      <c r="N25" s="6"/>
      <c r="O25" s="6"/>
      <c r="P25" s="6"/>
      <c r="Q25" s="6"/>
      <c r="R25" s="6"/>
      <c r="S25" s="6"/>
      <c r="T25" s="6"/>
      <c r="U25" s="6"/>
      <c r="V25" s="6"/>
      <c r="W25" s="6"/>
      <c r="X25" s="6"/>
    </row>
    <row r="26" spans="1:24" s="1" customFormat="1" ht="25.5" customHeight="1">
      <c r="A26" s="9" t="s">
        <v>8</v>
      </c>
      <c r="B26" s="145" t="s">
        <v>101</v>
      </c>
      <c r="C26" s="145"/>
      <c r="D26" s="13" t="s">
        <v>74</v>
      </c>
      <c r="E26" s="167" t="s">
        <v>71</v>
      </c>
      <c r="F26" s="167"/>
      <c r="G26" s="167"/>
      <c r="H26" s="167"/>
      <c r="I26" s="167"/>
      <c r="J26" s="167"/>
      <c r="K26" s="167"/>
      <c r="L26" s="167"/>
      <c r="M26" s="167"/>
      <c r="N26" s="167"/>
      <c r="O26" s="167"/>
      <c r="P26" s="14"/>
      <c r="Q26" s="5"/>
      <c r="R26" s="5"/>
      <c r="S26" s="5"/>
      <c r="T26" s="5"/>
      <c r="U26" s="5"/>
      <c r="V26" s="5"/>
      <c r="W26" s="5"/>
      <c r="X26" s="5"/>
    </row>
    <row r="27" spans="1:24" s="1" customFormat="1" ht="15.75">
      <c r="A27" s="9"/>
      <c r="B27" s="144" t="s">
        <v>4</v>
      </c>
      <c r="C27" s="144"/>
      <c r="D27" s="10" t="s">
        <v>52</v>
      </c>
      <c r="E27" s="165"/>
      <c r="F27" s="165"/>
      <c r="G27" s="10"/>
      <c r="H27" s="148"/>
      <c r="I27" s="148"/>
      <c r="J27" s="148"/>
      <c r="K27" s="148"/>
      <c r="L27" s="148"/>
      <c r="M27" s="6"/>
      <c r="N27" s="6"/>
      <c r="O27" s="6"/>
      <c r="P27" s="6"/>
      <c r="Q27" s="6"/>
      <c r="R27" s="6"/>
      <c r="S27" s="6"/>
      <c r="T27" s="6"/>
      <c r="U27" s="6"/>
      <c r="V27" s="6"/>
      <c r="W27" s="6"/>
      <c r="X27" s="6"/>
    </row>
    <row r="28" spans="1:24" s="1" customFormat="1" ht="10.5" customHeight="1">
      <c r="A28" s="9"/>
      <c r="B28" s="10"/>
      <c r="C28" s="10"/>
      <c r="D28" s="10"/>
      <c r="E28" s="10"/>
      <c r="F28" s="10"/>
      <c r="G28" s="10"/>
      <c r="H28" s="10"/>
      <c r="I28" s="10"/>
      <c r="J28" s="10"/>
      <c r="K28" s="10"/>
      <c r="L28" s="10"/>
      <c r="M28" s="10"/>
      <c r="N28" s="10"/>
      <c r="O28" s="10"/>
      <c r="P28" s="10"/>
      <c r="Q28" s="10"/>
      <c r="R28" s="10"/>
      <c r="S28" s="10"/>
      <c r="T28" s="10"/>
      <c r="U28" s="10"/>
      <c r="V28" s="10"/>
      <c r="W28" s="10"/>
      <c r="X28" s="10"/>
    </row>
    <row r="29" spans="1:24" s="1" customFormat="1" ht="15.75">
      <c r="A29" s="9" t="s">
        <v>9</v>
      </c>
      <c r="B29" s="168" t="s">
        <v>103</v>
      </c>
      <c r="C29" s="168"/>
      <c r="D29" s="168"/>
      <c r="E29" s="168"/>
      <c r="F29" s="168"/>
      <c r="G29" s="168"/>
      <c r="H29" s="168"/>
      <c r="I29" s="168"/>
      <c r="J29" s="168"/>
      <c r="K29" s="168"/>
      <c r="L29" s="168"/>
      <c r="M29" s="168"/>
      <c r="N29" s="168"/>
      <c r="O29" s="168"/>
      <c r="P29" s="168"/>
      <c r="Q29" s="6"/>
      <c r="R29" s="6"/>
      <c r="S29" s="6"/>
      <c r="T29" s="6"/>
      <c r="U29" s="6"/>
      <c r="V29" s="6"/>
      <c r="W29" s="6"/>
      <c r="X29" s="6"/>
    </row>
    <row r="30" spans="1:24" s="1" customFormat="1" ht="9" customHeight="1" hidden="1">
      <c r="A30" s="9"/>
      <c r="B30" s="10"/>
      <c r="C30" s="10"/>
      <c r="D30" s="10"/>
      <c r="E30" s="10"/>
      <c r="F30" s="10"/>
      <c r="G30" s="10"/>
      <c r="H30" s="10"/>
      <c r="I30" s="10"/>
      <c r="J30" s="10"/>
      <c r="K30" s="10"/>
      <c r="L30" s="10"/>
      <c r="M30" s="10"/>
      <c r="N30" s="10"/>
      <c r="O30" s="10"/>
      <c r="P30" s="10"/>
      <c r="Q30" s="10"/>
      <c r="R30" s="10"/>
      <c r="S30" s="10"/>
      <c r="T30" s="10"/>
      <c r="U30" s="10"/>
      <c r="V30" s="10"/>
      <c r="W30" s="10"/>
      <c r="X30" s="10"/>
    </row>
    <row r="31" spans="1:16" s="1" customFormat="1" ht="13.5" customHeight="1">
      <c r="A31" s="15"/>
      <c r="B31" s="146" t="s">
        <v>102</v>
      </c>
      <c r="C31" s="146"/>
      <c r="D31" s="146"/>
      <c r="E31" s="146"/>
      <c r="F31" s="146"/>
      <c r="G31" s="146"/>
      <c r="H31" s="146"/>
      <c r="I31" s="146"/>
      <c r="J31" s="146"/>
      <c r="K31" s="146"/>
      <c r="L31" s="146"/>
      <c r="M31" s="146"/>
      <c r="N31" s="16"/>
      <c r="O31" s="16"/>
      <c r="P31" s="16"/>
    </row>
    <row r="32" spans="1:16" s="1" customFormat="1" ht="9" customHeight="1">
      <c r="A32" s="15"/>
      <c r="B32" s="16"/>
      <c r="C32" s="16"/>
      <c r="D32" s="16"/>
      <c r="E32" s="16"/>
      <c r="F32" s="16"/>
      <c r="G32" s="16"/>
      <c r="H32" s="16"/>
      <c r="I32" s="16"/>
      <c r="J32" s="16"/>
      <c r="K32" s="16"/>
      <c r="L32" s="16"/>
      <c r="M32" s="16"/>
      <c r="N32" s="16"/>
      <c r="O32" s="16"/>
      <c r="P32" s="16"/>
    </row>
    <row r="33" spans="1:16" s="1" customFormat="1" ht="57" customHeight="1">
      <c r="A33" s="63" t="s">
        <v>10</v>
      </c>
      <c r="B33" s="147" t="s">
        <v>104</v>
      </c>
      <c r="C33" s="147"/>
      <c r="D33" s="147"/>
      <c r="E33" s="147"/>
      <c r="F33" s="147"/>
      <c r="G33" s="147"/>
      <c r="H33" s="147"/>
      <c r="I33" s="147"/>
      <c r="J33" s="147"/>
      <c r="K33" s="147"/>
      <c r="L33" s="147"/>
      <c r="M33" s="147"/>
      <c r="N33" s="147"/>
      <c r="O33" s="147"/>
      <c r="P33" s="147"/>
    </row>
    <row r="34" spans="1:16" s="1" customFormat="1" ht="18.75" customHeight="1">
      <c r="A34" s="155" t="s">
        <v>11</v>
      </c>
      <c r="B34" s="156" t="s">
        <v>107</v>
      </c>
      <c r="C34" s="157"/>
      <c r="D34" s="157"/>
      <c r="E34" s="157"/>
      <c r="F34" s="157"/>
      <c r="G34" s="157"/>
      <c r="H34" s="157"/>
      <c r="I34" s="157"/>
      <c r="J34" s="157"/>
      <c r="K34" s="157"/>
      <c r="L34" s="157"/>
      <c r="M34" s="157"/>
      <c r="N34" s="157"/>
      <c r="O34" s="157"/>
      <c r="P34" s="157"/>
    </row>
    <row r="35" spans="1:16" s="1" customFormat="1" ht="45.75" customHeight="1">
      <c r="A35" s="155"/>
      <c r="B35" s="157"/>
      <c r="C35" s="157"/>
      <c r="D35" s="157"/>
      <c r="E35" s="157"/>
      <c r="F35" s="157"/>
      <c r="G35" s="157"/>
      <c r="H35" s="157"/>
      <c r="I35" s="157"/>
      <c r="J35" s="157"/>
      <c r="K35" s="157"/>
      <c r="L35" s="157"/>
      <c r="M35" s="157"/>
      <c r="N35" s="157"/>
      <c r="O35" s="157"/>
      <c r="P35" s="157"/>
    </row>
    <row r="36" s="1" customFormat="1" ht="5.25" customHeight="1">
      <c r="A36" s="15"/>
    </row>
    <row r="37" spans="1:10" s="3" customFormat="1" ht="24" customHeight="1">
      <c r="A37" s="17" t="s">
        <v>12</v>
      </c>
      <c r="B37" s="18" t="s">
        <v>53</v>
      </c>
      <c r="C37" s="18"/>
      <c r="D37" s="18"/>
      <c r="E37" s="18"/>
      <c r="F37" s="18"/>
      <c r="G37" s="18"/>
      <c r="H37" s="18"/>
      <c r="I37" s="18"/>
      <c r="J37" s="18"/>
    </row>
    <row r="38" spans="1:10" s="1" customFormat="1" ht="14.25" customHeight="1">
      <c r="A38" s="15"/>
      <c r="B38" s="19"/>
      <c r="C38" s="19"/>
      <c r="D38" s="19"/>
      <c r="E38" s="19"/>
      <c r="F38" s="19"/>
      <c r="G38" s="19"/>
      <c r="H38" s="19"/>
      <c r="I38" s="19"/>
      <c r="J38" s="19"/>
    </row>
    <row r="39" spans="1:16" s="1" customFormat="1" ht="32.25" customHeight="1">
      <c r="A39" s="20" t="s">
        <v>13</v>
      </c>
      <c r="B39" s="135" t="s">
        <v>41</v>
      </c>
      <c r="C39" s="154"/>
      <c r="D39" s="21" t="s">
        <v>54</v>
      </c>
      <c r="E39" s="135" t="s">
        <v>42</v>
      </c>
      <c r="F39" s="136"/>
      <c r="G39" s="136"/>
      <c r="H39" s="136"/>
      <c r="I39" s="136"/>
      <c r="J39" s="136"/>
      <c r="K39" s="136"/>
      <c r="L39" s="136"/>
      <c r="M39" s="136"/>
      <c r="N39" s="136"/>
      <c r="O39" s="136"/>
      <c r="P39" s="137"/>
    </row>
    <row r="40" spans="1:16" s="1" customFormat="1" ht="22.5" customHeight="1">
      <c r="A40" s="20">
        <v>1</v>
      </c>
      <c r="B40" s="131"/>
      <c r="C40" s="132"/>
      <c r="D40" s="22"/>
      <c r="E40" s="204"/>
      <c r="F40" s="205"/>
      <c r="G40" s="205"/>
      <c r="H40" s="205"/>
      <c r="I40" s="205"/>
      <c r="J40" s="205"/>
      <c r="K40" s="205"/>
      <c r="L40" s="205"/>
      <c r="M40" s="205"/>
      <c r="N40" s="205"/>
      <c r="O40" s="205"/>
      <c r="P40" s="206"/>
    </row>
    <row r="41" s="1" customFormat="1" ht="16.5" customHeight="1">
      <c r="A41" s="15"/>
    </row>
    <row r="42" spans="1:7" s="3" customFormat="1" ht="15.75">
      <c r="A42" s="17" t="s">
        <v>14</v>
      </c>
      <c r="B42" s="18" t="s">
        <v>55</v>
      </c>
      <c r="C42" s="18"/>
      <c r="D42" s="18"/>
      <c r="E42" s="18"/>
      <c r="F42" s="18"/>
      <c r="G42" s="18"/>
    </row>
    <row r="43" spans="1:16" s="1" customFormat="1" ht="15.75" customHeight="1">
      <c r="A43" s="15"/>
      <c r="O43" s="166" t="s">
        <v>15</v>
      </c>
      <c r="P43" s="166"/>
    </row>
    <row r="44" spans="1:16" s="1" customFormat="1" ht="12.75" customHeight="1">
      <c r="A44" s="184" t="s">
        <v>13</v>
      </c>
      <c r="B44" s="133" t="s">
        <v>41</v>
      </c>
      <c r="C44" s="112" t="s">
        <v>54</v>
      </c>
      <c r="D44" s="159" t="s">
        <v>43</v>
      </c>
      <c r="E44" s="159"/>
      <c r="F44" s="159"/>
      <c r="G44" s="121"/>
      <c r="H44" s="120" t="s">
        <v>58</v>
      </c>
      <c r="I44" s="159"/>
      <c r="J44" s="121"/>
      <c r="K44" s="151" t="s">
        <v>16</v>
      </c>
      <c r="L44" s="152"/>
      <c r="M44" s="153"/>
      <c r="N44" s="112" t="s">
        <v>57</v>
      </c>
      <c r="O44" s="112"/>
      <c r="P44" s="112" t="s">
        <v>56</v>
      </c>
    </row>
    <row r="45" spans="1:16" s="1" customFormat="1" ht="27" customHeight="1">
      <c r="A45" s="185"/>
      <c r="B45" s="134"/>
      <c r="C45" s="112"/>
      <c r="D45" s="160"/>
      <c r="E45" s="160"/>
      <c r="F45" s="160"/>
      <c r="G45" s="123"/>
      <c r="H45" s="122"/>
      <c r="I45" s="160"/>
      <c r="J45" s="123"/>
      <c r="K45" s="23" t="s">
        <v>29</v>
      </c>
      <c r="L45" s="23" t="s">
        <v>17</v>
      </c>
      <c r="M45" s="23" t="s">
        <v>18</v>
      </c>
      <c r="N45" s="112"/>
      <c r="O45" s="112"/>
      <c r="P45" s="112"/>
    </row>
    <row r="46" spans="1:16" s="1" customFormat="1" ht="13.5" customHeight="1">
      <c r="A46" s="23">
        <v>1</v>
      </c>
      <c r="B46" s="23">
        <v>2</v>
      </c>
      <c r="C46" s="23">
        <v>3</v>
      </c>
      <c r="D46" s="112">
        <v>4</v>
      </c>
      <c r="E46" s="112"/>
      <c r="F46" s="112"/>
      <c r="G46" s="112"/>
      <c r="H46" s="139">
        <v>5</v>
      </c>
      <c r="I46" s="140"/>
      <c r="J46" s="141"/>
      <c r="K46" s="23"/>
      <c r="L46" s="23"/>
      <c r="M46" s="23"/>
      <c r="N46" s="139">
        <v>6</v>
      </c>
      <c r="O46" s="141"/>
      <c r="P46" s="23">
        <v>7</v>
      </c>
    </row>
    <row r="47" spans="1:16" s="1" customFormat="1" ht="209.25" customHeight="1">
      <c r="A47" s="68">
        <v>1</v>
      </c>
      <c r="B47" s="64" t="s">
        <v>101</v>
      </c>
      <c r="C47" s="65" t="s">
        <v>74</v>
      </c>
      <c r="D47" s="161" t="s">
        <v>72</v>
      </c>
      <c r="E47" s="162"/>
      <c r="F47" s="162"/>
      <c r="G47" s="163"/>
      <c r="H47" s="173">
        <v>462.6</v>
      </c>
      <c r="I47" s="174"/>
      <c r="J47" s="175"/>
      <c r="K47" s="66"/>
      <c r="L47" s="66"/>
      <c r="M47" s="66"/>
      <c r="N47" s="149">
        <v>0</v>
      </c>
      <c r="O47" s="150"/>
      <c r="P47" s="67">
        <f>SUM(H47:O47)</f>
        <v>462.6</v>
      </c>
    </row>
    <row r="48" s="1" customFormat="1" ht="15.75">
      <c r="A48" s="15"/>
    </row>
    <row r="49" spans="1:16" s="3" customFormat="1" ht="24.75" customHeight="1">
      <c r="A49" s="17" t="s">
        <v>32</v>
      </c>
      <c r="B49" s="138" t="s">
        <v>61</v>
      </c>
      <c r="C49" s="138"/>
      <c r="D49" s="138"/>
      <c r="E49" s="138"/>
      <c r="F49" s="138"/>
      <c r="G49" s="138"/>
      <c r="H49" s="138"/>
      <c r="I49" s="138"/>
      <c r="J49" s="138"/>
      <c r="K49" s="138"/>
      <c r="L49" s="138"/>
      <c r="M49" s="138"/>
      <c r="N49" s="138"/>
      <c r="O49" s="138"/>
      <c r="P49" s="138"/>
    </row>
    <row r="50" spans="1:16" s="1" customFormat="1" ht="17.25" customHeight="1">
      <c r="A50" s="15"/>
      <c r="N50" s="158" t="s">
        <v>15</v>
      </c>
      <c r="O50" s="158"/>
      <c r="P50" s="158"/>
    </row>
    <row r="51" spans="1:16" s="1" customFormat="1" ht="15.75" customHeight="1">
      <c r="A51" s="177" t="s">
        <v>66</v>
      </c>
      <c r="B51" s="178"/>
      <c r="C51" s="178"/>
      <c r="D51" s="178"/>
      <c r="E51" s="178"/>
      <c r="F51" s="178"/>
      <c r="G51" s="179"/>
      <c r="H51" s="133" t="s">
        <v>41</v>
      </c>
      <c r="I51" s="159" t="s">
        <v>58</v>
      </c>
      <c r="J51" s="121"/>
      <c r="K51" s="151" t="s">
        <v>16</v>
      </c>
      <c r="L51" s="152"/>
      <c r="M51" s="153"/>
      <c r="N51" s="120" t="s">
        <v>57</v>
      </c>
      <c r="O51" s="121"/>
      <c r="P51" s="112" t="s">
        <v>56</v>
      </c>
    </row>
    <row r="52" spans="1:16" s="1" customFormat="1" ht="27" customHeight="1">
      <c r="A52" s="180"/>
      <c r="B52" s="181"/>
      <c r="C52" s="181"/>
      <c r="D52" s="181"/>
      <c r="E52" s="181"/>
      <c r="F52" s="181"/>
      <c r="G52" s="182"/>
      <c r="H52" s="134"/>
      <c r="I52" s="160"/>
      <c r="J52" s="123"/>
      <c r="K52" s="23" t="s">
        <v>29</v>
      </c>
      <c r="L52" s="23" t="s">
        <v>17</v>
      </c>
      <c r="M52" s="23" t="s">
        <v>18</v>
      </c>
      <c r="N52" s="122"/>
      <c r="O52" s="123"/>
      <c r="P52" s="112"/>
    </row>
    <row r="53" spans="1:16" s="1" customFormat="1" ht="14.25" customHeight="1">
      <c r="A53" s="204">
        <v>1</v>
      </c>
      <c r="B53" s="207"/>
      <c r="C53" s="207"/>
      <c r="D53" s="207"/>
      <c r="E53" s="207"/>
      <c r="F53" s="207"/>
      <c r="G53" s="208"/>
      <c r="H53" s="25">
        <v>2</v>
      </c>
      <c r="I53" s="115">
        <v>3</v>
      </c>
      <c r="J53" s="116"/>
      <c r="K53" s="24"/>
      <c r="L53" s="24"/>
      <c r="M53" s="24"/>
      <c r="N53" s="115">
        <v>4</v>
      </c>
      <c r="O53" s="110"/>
      <c r="P53" s="25">
        <v>5</v>
      </c>
    </row>
    <row r="54" spans="1:16" s="1" customFormat="1" ht="15.75" customHeight="1">
      <c r="A54" s="125" t="s">
        <v>97</v>
      </c>
      <c r="B54" s="126"/>
      <c r="C54" s="126"/>
      <c r="D54" s="126"/>
      <c r="E54" s="126"/>
      <c r="F54" s="126"/>
      <c r="G54" s="127"/>
      <c r="H54" s="80" t="s">
        <v>101</v>
      </c>
      <c r="I54" s="111">
        <v>462.6</v>
      </c>
      <c r="J54" s="111"/>
      <c r="K54" s="81"/>
      <c r="L54" s="81"/>
      <c r="M54" s="81"/>
      <c r="N54" s="111">
        <v>0</v>
      </c>
      <c r="O54" s="111"/>
      <c r="P54" s="81">
        <f>I54+N54</f>
        <v>462.6</v>
      </c>
    </row>
    <row r="55" spans="1:16" s="1" customFormat="1" ht="18" customHeight="1">
      <c r="A55" s="125" t="s">
        <v>62</v>
      </c>
      <c r="B55" s="126"/>
      <c r="C55" s="126"/>
      <c r="D55" s="126"/>
      <c r="E55" s="126"/>
      <c r="F55" s="126"/>
      <c r="G55" s="127"/>
      <c r="H55" s="25"/>
      <c r="I55" s="117"/>
      <c r="J55" s="118"/>
      <c r="K55" s="24"/>
      <c r="L55" s="24"/>
      <c r="M55" s="24"/>
      <c r="N55" s="115"/>
      <c r="O55" s="116"/>
      <c r="P55" s="25"/>
    </row>
    <row r="56" spans="1:16" s="1" customFormat="1" ht="17.25" customHeight="1">
      <c r="A56" s="125" t="s">
        <v>59</v>
      </c>
      <c r="B56" s="126"/>
      <c r="C56" s="126"/>
      <c r="D56" s="126"/>
      <c r="E56" s="126"/>
      <c r="F56" s="126"/>
      <c r="G56" s="127"/>
      <c r="H56" s="25"/>
      <c r="I56" s="119">
        <f>I54</f>
        <v>462.6</v>
      </c>
      <c r="J56" s="119"/>
      <c r="K56" s="24"/>
      <c r="L56" s="24"/>
      <c r="M56" s="24"/>
      <c r="N56" s="119">
        <f>N54</f>
        <v>0</v>
      </c>
      <c r="O56" s="119"/>
      <c r="P56" s="24">
        <f>P54</f>
        <v>462.6</v>
      </c>
    </row>
    <row r="57" spans="1:15" s="1" customFormat="1" ht="1.5" customHeight="1">
      <c r="A57" s="176"/>
      <c r="B57" s="176"/>
      <c r="C57" s="176"/>
      <c r="D57" s="176"/>
      <c r="E57" s="176"/>
      <c r="F57" s="176"/>
      <c r="G57" s="176"/>
      <c r="I57" s="130"/>
      <c r="J57" s="130"/>
      <c r="N57" s="130"/>
      <c r="O57" s="130"/>
    </row>
    <row r="58" spans="1:16" s="3" customFormat="1" ht="27" customHeight="1">
      <c r="A58" s="15" t="s">
        <v>19</v>
      </c>
      <c r="B58" s="209" t="s">
        <v>60</v>
      </c>
      <c r="C58" s="209"/>
      <c r="D58" s="209"/>
      <c r="E58" s="209"/>
      <c r="F58" s="209"/>
      <c r="G58" s="209"/>
      <c r="H58" s="209"/>
      <c r="I58" s="209"/>
      <c r="J58" s="209"/>
      <c r="K58" s="209"/>
      <c r="L58" s="209"/>
      <c r="M58" s="209"/>
      <c r="N58" s="209"/>
      <c r="O58" s="209"/>
      <c r="P58" s="209"/>
    </row>
    <row r="59" s="1" customFormat="1" ht="21" customHeight="1">
      <c r="A59" s="15"/>
    </row>
    <row r="60" spans="1:16" s="1" customFormat="1" ht="36" customHeight="1">
      <c r="A60" s="27" t="s">
        <v>13</v>
      </c>
      <c r="B60" s="112" t="s">
        <v>41</v>
      </c>
      <c r="C60" s="112"/>
      <c r="D60" s="135" t="s">
        <v>64</v>
      </c>
      <c r="E60" s="169"/>
      <c r="F60" s="154"/>
      <c r="G60" s="23" t="s">
        <v>36</v>
      </c>
      <c r="H60" s="139" t="s">
        <v>20</v>
      </c>
      <c r="I60" s="140"/>
      <c r="J60" s="141"/>
      <c r="K60" s="28" t="s">
        <v>16</v>
      </c>
      <c r="L60" s="29"/>
      <c r="M60" s="30"/>
      <c r="N60" s="124" t="s">
        <v>63</v>
      </c>
      <c r="O60" s="124"/>
      <c r="P60" s="124"/>
    </row>
    <row r="61" spans="1:16" s="1" customFormat="1" ht="13.5" customHeight="1">
      <c r="A61" s="31">
        <v>1</v>
      </c>
      <c r="B61" s="112">
        <v>2</v>
      </c>
      <c r="C61" s="112"/>
      <c r="D61" s="112">
        <v>3</v>
      </c>
      <c r="E61" s="112"/>
      <c r="F61" s="112"/>
      <c r="G61" s="32">
        <v>4</v>
      </c>
      <c r="H61" s="139">
        <v>5</v>
      </c>
      <c r="I61" s="109"/>
      <c r="J61" s="110"/>
      <c r="K61" s="33"/>
      <c r="L61" s="34"/>
      <c r="M61" s="35"/>
      <c r="N61" s="108">
        <v>6</v>
      </c>
      <c r="O61" s="109"/>
      <c r="P61" s="110"/>
    </row>
    <row r="62" spans="1:16" s="1" customFormat="1" ht="234" customHeight="1">
      <c r="A62" s="82"/>
      <c r="B62" s="102" t="s">
        <v>101</v>
      </c>
      <c r="C62" s="102"/>
      <c r="D62" s="170" t="s">
        <v>73</v>
      </c>
      <c r="E62" s="171"/>
      <c r="F62" s="172"/>
      <c r="G62" s="69"/>
      <c r="H62" s="70"/>
      <c r="I62" s="71"/>
      <c r="J62" s="72"/>
      <c r="K62" s="73"/>
      <c r="L62" s="73"/>
      <c r="M62" s="73"/>
      <c r="N62" s="70"/>
      <c r="O62" s="71"/>
      <c r="P62" s="72"/>
    </row>
    <row r="63" spans="1:16" s="1" customFormat="1" ht="20.25" customHeight="1">
      <c r="A63" s="73" t="s">
        <v>3</v>
      </c>
      <c r="B63" s="79"/>
      <c r="C63" s="76"/>
      <c r="D63" s="186" t="s">
        <v>33</v>
      </c>
      <c r="E63" s="187"/>
      <c r="F63" s="188"/>
      <c r="G63" s="75"/>
      <c r="H63" s="70"/>
      <c r="I63" s="71"/>
      <c r="J63" s="72"/>
      <c r="K63" s="73"/>
      <c r="L63" s="73"/>
      <c r="M63" s="73"/>
      <c r="N63" s="70"/>
      <c r="O63" s="71"/>
      <c r="P63" s="72"/>
    </row>
    <row r="64" spans="1:16" s="1" customFormat="1" ht="45" customHeight="1">
      <c r="A64" s="83" t="s">
        <v>92</v>
      </c>
      <c r="B64" s="102" t="s">
        <v>101</v>
      </c>
      <c r="C64" s="102"/>
      <c r="D64" s="105" t="s">
        <v>106</v>
      </c>
      <c r="E64" s="106"/>
      <c r="F64" s="107"/>
      <c r="G64" s="73" t="s">
        <v>50</v>
      </c>
      <c r="H64" s="217" t="s">
        <v>130</v>
      </c>
      <c r="I64" s="218"/>
      <c r="J64" s="219"/>
      <c r="K64" s="73">
        <v>3</v>
      </c>
      <c r="L64" s="73">
        <v>1</v>
      </c>
      <c r="M64" s="73">
        <f>K64+L64</f>
        <v>4</v>
      </c>
      <c r="N64" s="92">
        <v>462.6</v>
      </c>
      <c r="O64" s="93"/>
      <c r="P64" s="94"/>
    </row>
    <row r="65" spans="1:16" s="1" customFormat="1" ht="77.25" customHeight="1">
      <c r="A65" s="83" t="s">
        <v>118</v>
      </c>
      <c r="B65" s="102" t="s">
        <v>101</v>
      </c>
      <c r="C65" s="102"/>
      <c r="D65" s="105" t="s">
        <v>117</v>
      </c>
      <c r="E65" s="106"/>
      <c r="F65" s="107"/>
      <c r="G65" s="73" t="s">
        <v>50</v>
      </c>
      <c r="H65" s="87" t="s">
        <v>115</v>
      </c>
      <c r="I65" s="90"/>
      <c r="J65" s="91"/>
      <c r="K65" s="73"/>
      <c r="L65" s="73"/>
      <c r="M65" s="73"/>
      <c r="N65" s="92">
        <v>62.7</v>
      </c>
      <c r="O65" s="93"/>
      <c r="P65" s="94"/>
    </row>
    <row r="66" spans="1:16" s="1" customFormat="1" ht="24" customHeight="1">
      <c r="A66" s="73" t="s">
        <v>6</v>
      </c>
      <c r="B66" s="74"/>
      <c r="C66" s="84"/>
      <c r="D66" s="222" t="s">
        <v>34</v>
      </c>
      <c r="E66" s="223"/>
      <c r="F66" s="224"/>
      <c r="G66" s="75"/>
      <c r="H66" s="70"/>
      <c r="I66" s="71"/>
      <c r="J66" s="72"/>
      <c r="K66" s="73"/>
      <c r="L66" s="73"/>
      <c r="M66" s="73"/>
      <c r="N66" s="70"/>
      <c r="O66" s="71"/>
      <c r="P66" s="72"/>
    </row>
    <row r="67" spans="1:16" s="1" customFormat="1" ht="64.5" customHeight="1">
      <c r="A67" s="83" t="s">
        <v>90</v>
      </c>
      <c r="B67" s="102" t="s">
        <v>101</v>
      </c>
      <c r="C67" s="102"/>
      <c r="D67" s="95" t="s">
        <v>108</v>
      </c>
      <c r="E67" s="113"/>
      <c r="F67" s="114"/>
      <c r="G67" s="73" t="s">
        <v>51</v>
      </c>
      <c r="H67" s="87" t="s">
        <v>105</v>
      </c>
      <c r="I67" s="88"/>
      <c r="J67" s="89"/>
      <c r="K67" s="73"/>
      <c r="L67" s="73"/>
      <c r="M67" s="73"/>
      <c r="N67" s="87">
        <v>94</v>
      </c>
      <c r="O67" s="88"/>
      <c r="P67" s="89"/>
    </row>
    <row r="68" spans="1:16" s="1" customFormat="1" ht="63.75" customHeight="1">
      <c r="A68" s="83" t="s">
        <v>89</v>
      </c>
      <c r="B68" s="98" t="s">
        <v>101</v>
      </c>
      <c r="C68" s="99"/>
      <c r="D68" s="95" t="s">
        <v>109</v>
      </c>
      <c r="E68" s="96"/>
      <c r="F68" s="97"/>
      <c r="G68" s="73" t="s">
        <v>78</v>
      </c>
      <c r="H68" s="87" t="s">
        <v>105</v>
      </c>
      <c r="I68" s="88"/>
      <c r="J68" s="89"/>
      <c r="K68" s="73"/>
      <c r="L68" s="73"/>
      <c r="M68" s="73"/>
      <c r="N68" s="92">
        <v>33</v>
      </c>
      <c r="O68" s="100"/>
      <c r="P68" s="101"/>
    </row>
    <row r="69" spans="1:16" s="1" customFormat="1" ht="57" customHeight="1">
      <c r="A69" s="83" t="s">
        <v>87</v>
      </c>
      <c r="B69" s="102" t="s">
        <v>101</v>
      </c>
      <c r="C69" s="102"/>
      <c r="D69" s="95" t="s">
        <v>79</v>
      </c>
      <c r="E69" s="103"/>
      <c r="F69" s="104"/>
      <c r="G69" s="73" t="s">
        <v>75</v>
      </c>
      <c r="H69" s="87" t="s">
        <v>105</v>
      </c>
      <c r="I69" s="88"/>
      <c r="J69" s="89"/>
      <c r="K69" s="73"/>
      <c r="L69" s="73"/>
      <c r="M69" s="73"/>
      <c r="N69" s="92">
        <v>5500</v>
      </c>
      <c r="O69" s="128"/>
      <c r="P69" s="129"/>
    </row>
    <row r="70" spans="1:16" s="1" customFormat="1" ht="97.5" customHeight="1">
      <c r="A70" s="83" t="s">
        <v>88</v>
      </c>
      <c r="B70" s="102" t="s">
        <v>101</v>
      </c>
      <c r="C70" s="102"/>
      <c r="D70" s="95" t="s">
        <v>110</v>
      </c>
      <c r="E70" s="103"/>
      <c r="F70" s="104"/>
      <c r="G70" s="73" t="s">
        <v>51</v>
      </c>
      <c r="H70" s="214" t="s">
        <v>131</v>
      </c>
      <c r="I70" s="215"/>
      <c r="J70" s="216"/>
      <c r="K70" s="73"/>
      <c r="L70" s="73"/>
      <c r="M70" s="73"/>
      <c r="N70" s="87">
        <v>176</v>
      </c>
      <c r="O70" s="88"/>
      <c r="P70" s="89"/>
    </row>
    <row r="71" spans="1:16" s="1" customFormat="1" ht="96" customHeight="1">
      <c r="A71" s="83" t="s">
        <v>111</v>
      </c>
      <c r="B71" s="102" t="s">
        <v>101</v>
      </c>
      <c r="C71" s="102"/>
      <c r="D71" s="95" t="s">
        <v>122</v>
      </c>
      <c r="E71" s="103"/>
      <c r="F71" s="104"/>
      <c r="G71" s="73" t="s">
        <v>112</v>
      </c>
      <c r="H71" s="87" t="s">
        <v>128</v>
      </c>
      <c r="I71" s="88"/>
      <c r="J71" s="89"/>
      <c r="K71" s="73"/>
      <c r="L71" s="73"/>
      <c r="M71" s="73"/>
      <c r="N71" s="87">
        <v>150</v>
      </c>
      <c r="O71" s="88"/>
      <c r="P71" s="89"/>
    </row>
    <row r="72" spans="1:16" s="1" customFormat="1" ht="79.5" customHeight="1">
      <c r="A72" s="83" t="s">
        <v>113</v>
      </c>
      <c r="B72" s="102" t="s">
        <v>101</v>
      </c>
      <c r="C72" s="102"/>
      <c r="D72" s="95" t="s">
        <v>129</v>
      </c>
      <c r="E72" s="103"/>
      <c r="F72" s="104"/>
      <c r="G72" s="73" t="s">
        <v>51</v>
      </c>
      <c r="H72" s="87" t="s">
        <v>115</v>
      </c>
      <c r="I72" s="90"/>
      <c r="J72" s="91"/>
      <c r="K72" s="73"/>
      <c r="L72" s="73"/>
      <c r="M72" s="73"/>
      <c r="N72" s="87">
        <v>11</v>
      </c>
      <c r="O72" s="88"/>
      <c r="P72" s="89"/>
    </row>
    <row r="73" spans="1:16" s="1" customFormat="1" ht="93.75" customHeight="1">
      <c r="A73" s="83" t="s">
        <v>119</v>
      </c>
      <c r="B73" s="102" t="s">
        <v>101</v>
      </c>
      <c r="C73" s="102"/>
      <c r="D73" s="95" t="s">
        <v>120</v>
      </c>
      <c r="E73" s="103"/>
      <c r="F73" s="104"/>
      <c r="G73" s="73" t="s">
        <v>51</v>
      </c>
      <c r="H73" s="87" t="s">
        <v>115</v>
      </c>
      <c r="I73" s="90"/>
      <c r="J73" s="91"/>
      <c r="K73" s="73"/>
      <c r="L73" s="73"/>
      <c r="M73" s="73"/>
      <c r="N73" s="87">
        <v>4</v>
      </c>
      <c r="O73" s="88"/>
      <c r="P73" s="89"/>
    </row>
    <row r="74" spans="1:16" s="1" customFormat="1" ht="20.25" customHeight="1">
      <c r="A74" s="73" t="s">
        <v>8</v>
      </c>
      <c r="B74" s="98" t="s">
        <v>101</v>
      </c>
      <c r="C74" s="99"/>
      <c r="D74" s="186" t="s">
        <v>35</v>
      </c>
      <c r="E74" s="187"/>
      <c r="F74" s="188"/>
      <c r="G74" s="75"/>
      <c r="H74" s="70"/>
      <c r="I74" s="71"/>
      <c r="J74" s="72"/>
      <c r="K74" s="73"/>
      <c r="L74" s="73"/>
      <c r="M74" s="73"/>
      <c r="N74" s="70"/>
      <c r="O74" s="71"/>
      <c r="P74" s="72"/>
    </row>
    <row r="75" spans="1:16" s="1" customFormat="1" ht="71.25" customHeight="1">
      <c r="A75" s="83" t="s">
        <v>85</v>
      </c>
      <c r="B75" s="102" t="s">
        <v>101</v>
      </c>
      <c r="C75" s="102"/>
      <c r="D75" s="95" t="s">
        <v>91</v>
      </c>
      <c r="E75" s="113"/>
      <c r="F75" s="114"/>
      <c r="G75" s="73" t="s">
        <v>114</v>
      </c>
      <c r="H75" s="212" t="s">
        <v>133</v>
      </c>
      <c r="I75" s="212"/>
      <c r="J75" s="212"/>
      <c r="K75" s="77"/>
      <c r="L75" s="78"/>
      <c r="M75" s="78">
        <f>K75+L75</f>
        <v>0</v>
      </c>
      <c r="N75" s="191">
        <v>104.5</v>
      </c>
      <c r="O75" s="191"/>
      <c r="P75" s="191"/>
    </row>
    <row r="76" spans="1:16" s="1" customFormat="1" ht="58.5" customHeight="1">
      <c r="A76" s="83" t="s">
        <v>84</v>
      </c>
      <c r="B76" s="98" t="s">
        <v>101</v>
      </c>
      <c r="C76" s="99"/>
      <c r="D76" s="95" t="s">
        <v>116</v>
      </c>
      <c r="E76" s="96"/>
      <c r="F76" s="97"/>
      <c r="G76" s="73" t="s">
        <v>50</v>
      </c>
      <c r="H76" s="87" t="s">
        <v>132</v>
      </c>
      <c r="I76" s="90"/>
      <c r="J76" s="91"/>
      <c r="K76" s="77"/>
      <c r="L76" s="78"/>
      <c r="M76" s="78"/>
      <c r="N76" s="92">
        <v>42.1</v>
      </c>
      <c r="O76" s="93"/>
      <c r="P76" s="94"/>
    </row>
    <row r="77" spans="1:16" s="1" customFormat="1" ht="77.25" customHeight="1">
      <c r="A77" s="83" t="s">
        <v>135</v>
      </c>
      <c r="B77" s="102" t="s">
        <v>101</v>
      </c>
      <c r="C77" s="102"/>
      <c r="D77" s="95" t="s">
        <v>121</v>
      </c>
      <c r="E77" s="96"/>
      <c r="F77" s="97"/>
      <c r="G77" s="73" t="s">
        <v>50</v>
      </c>
      <c r="H77" s="212" t="s">
        <v>134</v>
      </c>
      <c r="I77" s="212"/>
      <c r="J77" s="212"/>
      <c r="K77" s="77"/>
      <c r="L77" s="78"/>
      <c r="M77" s="78">
        <f>K77+L77</f>
        <v>0</v>
      </c>
      <c r="N77" s="191">
        <v>15.7</v>
      </c>
      <c r="O77" s="191"/>
      <c r="P77" s="191"/>
    </row>
    <row r="78" spans="1:16" s="1" customFormat="1" ht="22.5" customHeight="1">
      <c r="A78" s="73" t="s">
        <v>9</v>
      </c>
      <c r="B78" s="79"/>
      <c r="C78" s="76"/>
      <c r="D78" s="186" t="s">
        <v>69</v>
      </c>
      <c r="E78" s="187"/>
      <c r="F78" s="188"/>
      <c r="G78" s="75"/>
      <c r="H78" s="70"/>
      <c r="I78" s="71"/>
      <c r="J78" s="72"/>
      <c r="K78" s="73"/>
      <c r="L78" s="73"/>
      <c r="M78" s="73"/>
      <c r="N78" s="70"/>
      <c r="O78" s="71"/>
      <c r="P78" s="72"/>
    </row>
    <row r="79" spans="1:16" s="1" customFormat="1" ht="99" customHeight="1">
      <c r="A79" s="83" t="s">
        <v>93</v>
      </c>
      <c r="B79" s="102" t="s">
        <v>101</v>
      </c>
      <c r="C79" s="102"/>
      <c r="D79" s="95" t="s">
        <v>83</v>
      </c>
      <c r="E79" s="113"/>
      <c r="F79" s="114"/>
      <c r="G79" s="73" t="s">
        <v>70</v>
      </c>
      <c r="H79" s="87" t="s">
        <v>105</v>
      </c>
      <c r="I79" s="88"/>
      <c r="J79" s="89"/>
      <c r="K79" s="77"/>
      <c r="L79" s="78"/>
      <c r="M79" s="78">
        <f>K79+L79</f>
        <v>0</v>
      </c>
      <c r="N79" s="191">
        <v>30</v>
      </c>
      <c r="O79" s="191"/>
      <c r="P79" s="191"/>
    </row>
    <row r="80" spans="1:16" s="1" customFormat="1" ht="145.5" customHeight="1">
      <c r="A80" s="83" t="s">
        <v>126</v>
      </c>
      <c r="B80" s="102" t="s">
        <v>101</v>
      </c>
      <c r="C80" s="102"/>
      <c r="D80" s="220" t="s">
        <v>123</v>
      </c>
      <c r="E80" s="220"/>
      <c r="F80" s="220"/>
      <c r="G80" s="73" t="s">
        <v>70</v>
      </c>
      <c r="H80" s="212" t="s">
        <v>124</v>
      </c>
      <c r="I80" s="221"/>
      <c r="J80" s="221"/>
      <c r="K80" s="85"/>
      <c r="L80" s="86"/>
      <c r="M80" s="86"/>
      <c r="N80" s="191">
        <v>10</v>
      </c>
      <c r="O80" s="191"/>
      <c r="P80" s="191"/>
    </row>
    <row r="81" spans="1:16" s="1" customFormat="1" ht="99" customHeight="1">
      <c r="A81" s="83" t="s">
        <v>127</v>
      </c>
      <c r="B81" s="102" t="s">
        <v>101</v>
      </c>
      <c r="C81" s="102"/>
      <c r="D81" s="220" t="s">
        <v>125</v>
      </c>
      <c r="E81" s="220"/>
      <c r="F81" s="220"/>
      <c r="G81" s="73" t="s">
        <v>70</v>
      </c>
      <c r="H81" s="212" t="s">
        <v>124</v>
      </c>
      <c r="I81" s="221"/>
      <c r="J81" s="221"/>
      <c r="K81" s="85"/>
      <c r="L81" s="86"/>
      <c r="M81" s="86"/>
      <c r="N81" s="191">
        <v>10</v>
      </c>
      <c r="O81" s="191"/>
      <c r="P81" s="191"/>
    </row>
    <row r="82" spans="1:7" s="3" customFormat="1" ht="16.5" customHeight="1">
      <c r="A82" s="17">
        <v>11</v>
      </c>
      <c r="B82" s="189" t="s">
        <v>67</v>
      </c>
      <c r="C82" s="189"/>
      <c r="D82" s="189"/>
      <c r="E82" s="189"/>
      <c r="F82" s="189"/>
      <c r="G82" s="189"/>
    </row>
    <row r="83" spans="1:16" s="1" customFormat="1" ht="9.75" customHeight="1">
      <c r="A83" s="15"/>
      <c r="P83" s="36" t="s">
        <v>15</v>
      </c>
    </row>
    <row r="84" spans="1:16" s="1" customFormat="1" ht="40.5" customHeight="1">
      <c r="A84" s="190" t="s">
        <v>24</v>
      </c>
      <c r="B84" s="120" t="s">
        <v>23</v>
      </c>
      <c r="C84" s="112" t="s">
        <v>41</v>
      </c>
      <c r="D84" s="139" t="s">
        <v>40</v>
      </c>
      <c r="E84" s="140"/>
      <c r="F84" s="141"/>
      <c r="G84" s="139" t="s">
        <v>46</v>
      </c>
      <c r="H84" s="140"/>
      <c r="I84" s="141"/>
      <c r="J84" s="139" t="s">
        <v>49</v>
      </c>
      <c r="K84" s="140"/>
      <c r="L84" s="140"/>
      <c r="M84" s="140"/>
      <c r="N84" s="140"/>
      <c r="O84" s="141"/>
      <c r="P84" s="210" t="s">
        <v>22</v>
      </c>
    </row>
    <row r="85" spans="1:16" s="1" customFormat="1" ht="45.75" customHeight="1">
      <c r="A85" s="190"/>
      <c r="B85" s="122"/>
      <c r="C85" s="112"/>
      <c r="D85" s="23" t="s">
        <v>29</v>
      </c>
      <c r="E85" s="23" t="s">
        <v>17</v>
      </c>
      <c r="F85" s="23" t="s">
        <v>18</v>
      </c>
      <c r="G85" s="23" t="s">
        <v>29</v>
      </c>
      <c r="H85" s="23" t="s">
        <v>17</v>
      </c>
      <c r="I85" s="23" t="s">
        <v>18</v>
      </c>
      <c r="J85" s="23" t="s">
        <v>29</v>
      </c>
      <c r="K85" s="23" t="s">
        <v>17</v>
      </c>
      <c r="L85" s="23" t="s">
        <v>18</v>
      </c>
      <c r="M85" s="23" t="s">
        <v>29</v>
      </c>
      <c r="N85" s="23" t="s">
        <v>17</v>
      </c>
      <c r="O85" s="23" t="s">
        <v>18</v>
      </c>
      <c r="P85" s="211"/>
    </row>
    <row r="86" spans="1:16" s="1" customFormat="1" ht="18.75">
      <c r="A86" s="42">
        <v>1</v>
      </c>
      <c r="B86" s="40">
        <v>2</v>
      </c>
      <c r="C86" s="39">
        <v>3</v>
      </c>
      <c r="D86" s="41">
        <v>4</v>
      </c>
      <c r="E86" s="43">
        <v>5</v>
      </c>
      <c r="F86" s="43">
        <v>6</v>
      </c>
      <c r="G86" s="43">
        <v>7</v>
      </c>
      <c r="H86" s="43">
        <v>8</v>
      </c>
      <c r="I86" s="43">
        <v>9</v>
      </c>
      <c r="J86" s="43">
        <v>10</v>
      </c>
      <c r="K86" s="44">
        <v>12</v>
      </c>
      <c r="L86" s="45"/>
      <c r="M86" s="45"/>
      <c r="N86" s="43">
        <v>11</v>
      </c>
      <c r="O86" s="43">
        <v>12</v>
      </c>
      <c r="P86" s="43">
        <v>13</v>
      </c>
    </row>
    <row r="87" spans="1:16" s="1" customFormat="1" ht="18.75">
      <c r="A87" s="42"/>
      <c r="B87" s="46" t="s">
        <v>44</v>
      </c>
      <c r="C87" s="47"/>
      <c r="D87" s="41"/>
      <c r="E87" s="43"/>
      <c r="F87" s="43"/>
      <c r="G87" s="43"/>
      <c r="H87" s="43"/>
      <c r="I87" s="43"/>
      <c r="J87" s="43"/>
      <c r="K87" s="44"/>
      <c r="L87" s="45"/>
      <c r="M87" s="45"/>
      <c r="N87" s="43"/>
      <c r="O87" s="43"/>
      <c r="P87" s="43"/>
    </row>
    <row r="88" spans="1:16" s="1" customFormat="1" ht="15" customHeight="1">
      <c r="A88" s="48"/>
      <c r="B88" s="49" t="s">
        <v>47</v>
      </c>
      <c r="C88" s="50"/>
      <c r="D88" s="51"/>
      <c r="E88" s="52"/>
      <c r="F88" s="52"/>
      <c r="G88" s="52"/>
      <c r="H88" s="52"/>
      <c r="I88" s="52"/>
      <c r="J88" s="52"/>
      <c r="K88" s="49"/>
      <c r="L88" s="53"/>
      <c r="M88" s="53"/>
      <c r="N88" s="54"/>
      <c r="O88" s="54"/>
      <c r="P88" s="54"/>
    </row>
    <row r="89" spans="1:16" s="1" customFormat="1" ht="15" customHeight="1">
      <c r="A89" s="48"/>
      <c r="B89" s="49" t="s">
        <v>37</v>
      </c>
      <c r="C89" s="50"/>
      <c r="D89" s="51"/>
      <c r="E89" s="52"/>
      <c r="F89" s="55"/>
      <c r="G89" s="52"/>
      <c r="H89" s="52"/>
      <c r="I89" s="55"/>
      <c r="J89" s="52"/>
      <c r="K89" s="49"/>
      <c r="L89" s="53"/>
      <c r="M89" s="53"/>
      <c r="N89" s="54"/>
      <c r="O89" s="54"/>
      <c r="P89" s="54"/>
    </row>
    <row r="90" spans="1:16" s="1" customFormat="1" ht="15" customHeight="1">
      <c r="A90" s="48"/>
      <c r="B90" s="49" t="s">
        <v>25</v>
      </c>
      <c r="C90" s="50"/>
      <c r="D90" s="56" t="s">
        <v>21</v>
      </c>
      <c r="E90" s="55"/>
      <c r="F90" s="55"/>
      <c r="G90" s="56" t="s">
        <v>21</v>
      </c>
      <c r="H90" s="55"/>
      <c r="I90" s="55"/>
      <c r="J90" s="56" t="s">
        <v>21</v>
      </c>
      <c r="K90" s="49"/>
      <c r="L90" s="53"/>
      <c r="M90" s="53"/>
      <c r="N90" s="54"/>
      <c r="O90" s="54"/>
      <c r="P90" s="54"/>
    </row>
    <row r="91" spans="1:16" s="1" customFormat="1" ht="15" customHeight="1">
      <c r="A91" s="48"/>
      <c r="B91" s="49" t="s">
        <v>48</v>
      </c>
      <c r="C91" s="50"/>
      <c r="D91" s="51"/>
      <c r="E91" s="52"/>
      <c r="F91" s="52"/>
      <c r="G91" s="52"/>
      <c r="H91" s="52"/>
      <c r="I91" s="52"/>
      <c r="J91" s="52"/>
      <c r="K91" s="49"/>
      <c r="L91" s="53"/>
      <c r="M91" s="53"/>
      <c r="N91" s="54"/>
      <c r="O91" s="54"/>
      <c r="P91" s="54"/>
    </row>
    <row r="92" spans="1:16" s="1" customFormat="1" ht="15" customHeight="1">
      <c r="A92" s="48"/>
      <c r="B92" s="49" t="s">
        <v>38</v>
      </c>
      <c r="C92" s="50"/>
      <c r="D92" s="51"/>
      <c r="E92" s="55"/>
      <c r="F92" s="55"/>
      <c r="G92" s="55"/>
      <c r="H92" s="55"/>
      <c r="I92" s="55"/>
      <c r="J92" s="55"/>
      <c r="K92" s="49"/>
      <c r="L92" s="53"/>
      <c r="M92" s="53"/>
      <c r="N92" s="54"/>
      <c r="O92" s="54"/>
      <c r="P92" s="54"/>
    </row>
    <row r="93" spans="1:16" s="1" customFormat="1" ht="15" customHeight="1">
      <c r="A93" s="57"/>
      <c r="B93" s="58"/>
      <c r="C93" s="58"/>
      <c r="D93" s="59"/>
      <c r="E93" s="60"/>
      <c r="F93" s="60"/>
      <c r="G93" s="60"/>
      <c r="H93" s="60"/>
      <c r="I93" s="60"/>
      <c r="J93" s="60"/>
      <c r="K93" s="59"/>
      <c r="L93" s="61"/>
      <c r="M93" s="61"/>
      <c r="N93" s="61"/>
      <c r="O93" s="61"/>
      <c r="P93" s="61"/>
    </row>
    <row r="94" spans="1:16" s="38" customFormat="1" ht="15.75">
      <c r="A94" s="37"/>
      <c r="B94" s="199" t="s">
        <v>45</v>
      </c>
      <c r="C94" s="199"/>
      <c r="D94" s="199"/>
      <c r="E94" s="199"/>
      <c r="F94" s="199"/>
      <c r="G94" s="199"/>
      <c r="H94" s="199"/>
      <c r="I94" s="199"/>
      <c r="J94" s="199"/>
      <c r="K94" s="199"/>
      <c r="L94" s="199"/>
      <c r="M94" s="199"/>
      <c r="N94" s="199"/>
      <c r="O94" s="199"/>
      <c r="P94" s="199"/>
    </row>
    <row r="95" spans="1:16" s="1" customFormat="1" ht="12.75" customHeight="1">
      <c r="A95" s="15"/>
      <c r="B95" s="197" t="s">
        <v>39</v>
      </c>
      <c r="C95" s="197"/>
      <c r="D95" s="197"/>
      <c r="E95" s="197"/>
      <c r="F95" s="197"/>
      <c r="G95" s="197"/>
      <c r="H95" s="197"/>
      <c r="I95" s="197"/>
      <c r="J95" s="197"/>
      <c r="K95" s="197"/>
      <c r="L95" s="197"/>
      <c r="M95" s="197"/>
      <c r="N95" s="197"/>
      <c r="O95" s="197"/>
      <c r="P95" s="197"/>
    </row>
    <row r="96" s="1" customFormat="1" ht="18.75" customHeight="1">
      <c r="A96" s="15"/>
    </row>
    <row r="97" spans="1:16" s="1" customFormat="1" ht="38.25" customHeight="1">
      <c r="A97" s="15"/>
      <c r="B97" s="213" t="s">
        <v>86</v>
      </c>
      <c r="C97" s="213"/>
      <c r="D97" s="213"/>
      <c r="K97" s="200"/>
      <c r="L97" s="200"/>
      <c r="N97" s="200" t="s">
        <v>95</v>
      </c>
      <c r="O97" s="200"/>
      <c r="P97" s="200"/>
    </row>
    <row r="98" spans="1:16" s="1" customFormat="1" ht="14.25" customHeight="1">
      <c r="A98" s="15"/>
      <c r="B98" s="197"/>
      <c r="C98" s="198"/>
      <c r="K98" s="183" t="s">
        <v>28</v>
      </c>
      <c r="L98" s="183"/>
      <c r="N98" s="183" t="s">
        <v>27</v>
      </c>
      <c r="O98" s="183"/>
      <c r="P98" s="183"/>
    </row>
    <row r="99" spans="1:16" s="1" customFormat="1" ht="14.25" customHeight="1">
      <c r="A99" s="15"/>
      <c r="N99" s="26"/>
      <c r="O99" s="26"/>
      <c r="P99" s="26"/>
    </row>
    <row r="100" spans="1:2" s="1" customFormat="1" ht="16.5" customHeight="1">
      <c r="A100" s="15"/>
      <c r="B100" s="1" t="s">
        <v>26</v>
      </c>
    </row>
    <row r="101" spans="1:16" s="1" customFormat="1" ht="15.75">
      <c r="A101" s="15"/>
      <c r="B101" s="1" t="s">
        <v>94</v>
      </c>
      <c r="K101" s="200"/>
      <c r="L101" s="200"/>
      <c r="N101" s="200" t="s">
        <v>96</v>
      </c>
      <c r="O101" s="200"/>
      <c r="P101" s="200"/>
    </row>
    <row r="102" spans="1:16" s="1" customFormat="1" ht="15.75">
      <c r="A102" s="15"/>
      <c r="K102" s="183" t="s">
        <v>28</v>
      </c>
      <c r="L102" s="183"/>
      <c r="N102" s="183" t="s">
        <v>27</v>
      </c>
      <c r="O102" s="183"/>
      <c r="P102" s="183"/>
    </row>
    <row r="103" s="1" customFormat="1" ht="15.75">
      <c r="A103" s="15"/>
    </row>
    <row r="104" s="1" customFormat="1" ht="15.75">
      <c r="A104" s="15"/>
    </row>
    <row r="105" s="1" customFormat="1" ht="15.75">
      <c r="A105" s="15"/>
    </row>
    <row r="106" spans="1:2" s="1" customFormat="1" ht="15.75">
      <c r="A106" s="15"/>
      <c r="B106" s="62" t="s">
        <v>80</v>
      </c>
    </row>
    <row r="107" spans="1:2" s="1" customFormat="1" ht="15.75">
      <c r="A107" s="15"/>
      <c r="B107" s="62" t="s">
        <v>81</v>
      </c>
    </row>
    <row r="108" spans="1:2" s="1" customFormat="1" ht="15.75">
      <c r="A108" s="15"/>
      <c r="B108" s="62" t="s">
        <v>82</v>
      </c>
    </row>
    <row r="109" s="1" customFormat="1" ht="15.75">
      <c r="A109" s="15"/>
    </row>
    <row r="110" spans="1:4" s="1" customFormat="1" ht="15.75">
      <c r="A110" s="15"/>
      <c r="B110" s="203"/>
      <c r="C110" s="203"/>
      <c r="D110" s="203"/>
    </row>
    <row r="111" s="1" customFormat="1" ht="15.75">
      <c r="A111" s="15"/>
    </row>
    <row r="112" s="1" customFormat="1" ht="15.75">
      <c r="A112" s="15"/>
    </row>
    <row r="113" s="1" customFormat="1" ht="15.75">
      <c r="A113" s="15"/>
    </row>
  </sheetData>
  <sheetProtection/>
  <mergeCells count="171">
    <mergeCell ref="B79:C79"/>
    <mergeCell ref="D79:F79"/>
    <mergeCell ref="H79:J79"/>
    <mergeCell ref="N79:P79"/>
    <mergeCell ref="B80:C80"/>
    <mergeCell ref="D80:F80"/>
    <mergeCell ref="H80:J80"/>
    <mergeCell ref="N80:P80"/>
    <mergeCell ref="N65:P65"/>
    <mergeCell ref="B73:C73"/>
    <mergeCell ref="D73:F73"/>
    <mergeCell ref="H73:J73"/>
    <mergeCell ref="N73:P73"/>
    <mergeCell ref="N70:P70"/>
    <mergeCell ref="D66:F66"/>
    <mergeCell ref="H67:J67"/>
    <mergeCell ref="N71:P71"/>
    <mergeCell ref="D71:F71"/>
    <mergeCell ref="B75:C75"/>
    <mergeCell ref="N75:P75"/>
    <mergeCell ref="H70:J70"/>
    <mergeCell ref="N81:P81"/>
    <mergeCell ref="B64:C64"/>
    <mergeCell ref="H64:J64"/>
    <mergeCell ref="D75:F75"/>
    <mergeCell ref="B81:C81"/>
    <mergeCell ref="D81:F81"/>
    <mergeCell ref="H81:J81"/>
    <mergeCell ref="N102:P102"/>
    <mergeCell ref="H75:J75"/>
    <mergeCell ref="D74:F74"/>
    <mergeCell ref="D78:F78"/>
    <mergeCell ref="N67:P67"/>
    <mergeCell ref="B97:D97"/>
    <mergeCell ref="K97:L97"/>
    <mergeCell ref="K101:L101"/>
    <mergeCell ref="K98:L98"/>
    <mergeCell ref="H77:J77"/>
    <mergeCell ref="J15:P15"/>
    <mergeCell ref="J11:P11"/>
    <mergeCell ref="D18:M18"/>
    <mergeCell ref="D17:J17"/>
    <mergeCell ref="B110:D110"/>
    <mergeCell ref="E40:P40"/>
    <mergeCell ref="A53:G53"/>
    <mergeCell ref="B58:P58"/>
    <mergeCell ref="H60:J60"/>
    <mergeCell ref="P84:P85"/>
    <mergeCell ref="B98:C98"/>
    <mergeCell ref="B94:P94"/>
    <mergeCell ref="B95:P95"/>
    <mergeCell ref="N98:P98"/>
    <mergeCell ref="N97:P97"/>
    <mergeCell ref="N101:P101"/>
    <mergeCell ref="J1:P3"/>
    <mergeCell ref="J4:P4"/>
    <mergeCell ref="J5:P5"/>
    <mergeCell ref="J6:P6"/>
    <mergeCell ref="J13:P13"/>
    <mergeCell ref="J14:P14"/>
    <mergeCell ref="J8:P8"/>
    <mergeCell ref="J9:P9"/>
    <mergeCell ref="A84:A85"/>
    <mergeCell ref="G84:I84"/>
    <mergeCell ref="J84:O84"/>
    <mergeCell ref="N77:P77"/>
    <mergeCell ref="L12:P12"/>
    <mergeCell ref="L16:P16"/>
    <mergeCell ref="K44:M44"/>
    <mergeCell ref="B84:B85"/>
    <mergeCell ref="C84:C85"/>
    <mergeCell ref="E24:L24"/>
    <mergeCell ref="K102:L102"/>
    <mergeCell ref="A44:A45"/>
    <mergeCell ref="D84:F84"/>
    <mergeCell ref="N64:P64"/>
    <mergeCell ref="D63:F63"/>
    <mergeCell ref="B82:G82"/>
    <mergeCell ref="D77:F77"/>
    <mergeCell ref="B77:C77"/>
    <mergeCell ref="N44:O45"/>
    <mergeCell ref="N46:O46"/>
    <mergeCell ref="D60:F60"/>
    <mergeCell ref="A56:G56"/>
    <mergeCell ref="D62:F62"/>
    <mergeCell ref="H47:J47"/>
    <mergeCell ref="B60:C60"/>
    <mergeCell ref="A57:G57"/>
    <mergeCell ref="A51:G52"/>
    <mergeCell ref="A54:G54"/>
    <mergeCell ref="H61:J61"/>
    <mergeCell ref="I57:J57"/>
    <mergeCell ref="E20:O20"/>
    <mergeCell ref="B24:C24"/>
    <mergeCell ref="E27:F27"/>
    <mergeCell ref="B23:C23"/>
    <mergeCell ref="B20:C20"/>
    <mergeCell ref="O43:P43"/>
    <mergeCell ref="E26:O26"/>
    <mergeCell ref="B29:P29"/>
    <mergeCell ref="B21:C21"/>
    <mergeCell ref="E21:L21"/>
    <mergeCell ref="A34:A35"/>
    <mergeCell ref="B34:P35"/>
    <mergeCell ref="N50:P50"/>
    <mergeCell ref="I51:J52"/>
    <mergeCell ref="H51:H52"/>
    <mergeCell ref="D47:G47"/>
    <mergeCell ref="P44:P45"/>
    <mergeCell ref="D44:G45"/>
    <mergeCell ref="D46:G46"/>
    <mergeCell ref="H44:J45"/>
    <mergeCell ref="P51:P52"/>
    <mergeCell ref="E23:O23"/>
    <mergeCell ref="B27:C27"/>
    <mergeCell ref="B26:C26"/>
    <mergeCell ref="B31:M31"/>
    <mergeCell ref="B33:P33"/>
    <mergeCell ref="H27:L27"/>
    <mergeCell ref="N47:O47"/>
    <mergeCell ref="K51:M51"/>
    <mergeCell ref="B39:C39"/>
    <mergeCell ref="B40:C40"/>
    <mergeCell ref="B44:B45"/>
    <mergeCell ref="C44:C45"/>
    <mergeCell ref="E39:P39"/>
    <mergeCell ref="B49:P49"/>
    <mergeCell ref="H46:J46"/>
    <mergeCell ref="N51:O52"/>
    <mergeCell ref="D64:F64"/>
    <mergeCell ref="D61:F61"/>
    <mergeCell ref="N60:P60"/>
    <mergeCell ref="B69:C69"/>
    <mergeCell ref="A55:G55"/>
    <mergeCell ref="D69:F69"/>
    <mergeCell ref="H69:J69"/>
    <mergeCell ref="N69:P69"/>
    <mergeCell ref="N57:O57"/>
    <mergeCell ref="I53:J53"/>
    <mergeCell ref="N53:O53"/>
    <mergeCell ref="I55:J55"/>
    <mergeCell ref="N55:O55"/>
    <mergeCell ref="I56:J56"/>
    <mergeCell ref="N56:O56"/>
    <mergeCell ref="B76:C76"/>
    <mergeCell ref="B72:C72"/>
    <mergeCell ref="D72:F72"/>
    <mergeCell ref="N61:P61"/>
    <mergeCell ref="N54:O54"/>
    <mergeCell ref="I54:J54"/>
    <mergeCell ref="B61:C61"/>
    <mergeCell ref="B62:C62"/>
    <mergeCell ref="B67:C67"/>
    <mergeCell ref="D67:F67"/>
    <mergeCell ref="B74:C74"/>
    <mergeCell ref="B70:C70"/>
    <mergeCell ref="D70:F70"/>
    <mergeCell ref="B65:C65"/>
    <mergeCell ref="D65:F65"/>
    <mergeCell ref="H65:J65"/>
    <mergeCell ref="H72:J72"/>
    <mergeCell ref="N72:P72"/>
    <mergeCell ref="H76:J76"/>
    <mergeCell ref="N76:P76"/>
    <mergeCell ref="D76:F76"/>
    <mergeCell ref="B68:C68"/>
    <mergeCell ref="D68:F68"/>
    <mergeCell ref="H68:J68"/>
    <mergeCell ref="N68:P68"/>
    <mergeCell ref="B71:C71"/>
    <mergeCell ref="H71:J71"/>
  </mergeCells>
  <printOptions/>
  <pageMargins left="0.6299212598425197" right="0.5905511811023623" top="0.1968503937007874" bottom="0.1968503937007874" header="0.2362204724409449" footer="0.1968503937007874"/>
  <pageSetup fitToHeight="3" horizontalDpi="600" verticalDpi="600" orientation="landscape" paperSize="9" scale="72" r:id="rId1"/>
  <rowBreaks count="2" manualBreakCount="2">
    <brk id="41" max="15" man="1"/>
    <brk id="62"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2018-01-31T10:13:26Z</cp:lastPrinted>
  <dcterms:created xsi:type="dcterms:W3CDTF">2002-01-01T02:33:01Z</dcterms:created>
  <dcterms:modified xsi:type="dcterms:W3CDTF">2019-03-29T10:58:06Z</dcterms:modified>
  <cp:category/>
  <cp:version/>
  <cp:contentType/>
  <cp:contentStatus/>
</cp:coreProperties>
</file>