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'180404'!$A$1:$P$101</definedName>
  </definedNames>
  <calcPr fullCalcOnLoad="1"/>
</workbook>
</file>

<file path=xl/sharedStrings.xml><?xml version="1.0" encoding="utf-8"?>
<sst xmlns="http://schemas.openxmlformats.org/spreadsheetml/2006/main" count="184" uniqueCount="127">
  <si>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</si>
  <si>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</si>
  <si>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</si>
  <si>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</si>
  <si>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</si>
  <si>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</si>
  <si>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</si>
  <si>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</si>
  <si>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</si>
  <si>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</si>
  <si>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</si>
  <si>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</si>
  <si>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</si>
  <si>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</si>
  <si>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</si>
  <si>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</si>
  <si>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</si>
  <si>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</si>
  <si>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</si>
  <si>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</si>
  <si>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</si>
  <si>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</si>
  <si>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</si>
  <si>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</si>
  <si>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</si>
  <si>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</si>
  <si>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</si>
  <si>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</si>
  <si>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</si>
  <si>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</si>
  <si>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</si>
  <si>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</si>
  <si>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</si>
  <si>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</si>
  <si>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</si>
  <si>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</si>
  <si>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</si>
  <si>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</si>
  <si>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</si>
  <si>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</si>
  <si>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</si>
  <si>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</si>
  <si>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</si>
  <si>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</si>
  <si>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</si>
  <si>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</si>
  <si>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</si>
  <si>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</si>
  <si>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</si>
  <si>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</si>
  <si>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</si>
  <si>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</si>
  <si>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</si>
  <si>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</si>
  <si>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</si>
  <si>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</si>
  <si>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</si>
  <si>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</si>
  <si>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</si>
  <si>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</si>
  <si>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</si>
  <si>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</si>
  <si>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</si>
  <si>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</si>
  <si>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</si>
  <si>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</si>
  <si>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</si>
  <si>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</si>
  <si>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</si>
  <si>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</si>
  <si>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%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</si>
  <si>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</si>
  <si>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</si>
  <si>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</si>
  <si>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</si>
  <si>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</si>
  <si>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</si>
  <si>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3.4.</t>
  </si>
  <si>
    <t>3.1.</t>
  </si>
  <si>
    <t>Міський голова</t>
  </si>
  <si>
    <t>2.2.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</si>
  <si>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</si>
  <si>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4.2.</t>
  </si>
  <si>
    <t>4.1.</t>
  </si>
  <si>
    <t>0217370</t>
  </si>
  <si>
    <t>1.2.</t>
  </si>
  <si>
    <t>2.3.</t>
  </si>
  <si>
    <t xml:space="preserve">бюджетної програми  місцевого бюджету на 2018 рік </t>
  </si>
  <si>
    <t>0200000</t>
  </si>
  <si>
    <t>0210000</t>
  </si>
  <si>
    <t>п.1.2. : п.2.1.</t>
  </si>
  <si>
    <t>Середні витрати на утримання КУ "Агенція розвитку міста" Житомирська міська рада в розрахунку на одного штатного працівника</t>
  </si>
  <si>
    <t>3.2.</t>
  </si>
  <si>
    <t>0218230</t>
  </si>
  <si>
    <t>0380</t>
  </si>
  <si>
    <t>Інші заходи громадського порядку та безпеки</t>
  </si>
  <si>
    <t>Завдання: Обслуговування та утримання міського відеоспостереження</t>
  </si>
  <si>
    <t>Кількість операторів системи міського відеоспостереження</t>
  </si>
  <si>
    <t>штатний розпис</t>
  </si>
  <si>
    <t>1.3.</t>
  </si>
  <si>
    <t>Кількість звернень від організацій та громадян про надання інформації з камер відеоспостереження</t>
  </si>
  <si>
    <t xml:space="preserve">Кількість установ та організацій, що мають доступ до цілодобового моніторінгу з камер відеоспостереження </t>
  </si>
  <si>
    <t>звернення</t>
  </si>
  <si>
    <t>Середні  витрати на експлуатацію однієї відеокамери</t>
  </si>
  <si>
    <t>Обсяг видатків на обслуговування та утримання міського відеоспостереження</t>
  </si>
  <si>
    <t>Кількість звернень від організацій та громадян на одну особу</t>
  </si>
  <si>
    <t xml:space="preserve">Частка злочинів, які планується розкрити з використанням міської системи відеоспостереження </t>
  </si>
  <si>
    <t>2017р до 2018р.</t>
  </si>
  <si>
    <t>статистика організацій, що використовують надану інформацію</t>
  </si>
  <si>
    <t>Динаміка кількості злочинів, які розкрито з використанням системи відеоспостереження порівняно з попереднім роком</t>
  </si>
  <si>
    <t>журнал обліку роботи із сторонніми організаціями та фізичними особами</t>
  </si>
  <si>
    <t>Кількість відеокамер, які знаходяться на обслуговуванні</t>
  </si>
  <si>
    <t>2.1.</t>
  </si>
  <si>
    <t>п.1.2 : п.2.2</t>
  </si>
  <si>
    <t>п.2.1. : п.1.3.</t>
  </si>
  <si>
    <t>розрахунок до кошторису на 2018рік</t>
  </si>
  <si>
    <t>Рішення виконкому міської ради від 04.05.17р. №415 "Про виконання міської цільової Програми"Безпечне місто на 2017-2019 роки"</t>
  </si>
  <si>
    <t>Видатки на обслуговування системи відеоспостереження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</si>
  <si>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рік"(зі змінами), рішення міської ради від 29.12.2016 № 508 "Про затвердження міської цільової Програми "Безпечне місто" на 2017-2019 роки"</t>
    </r>
  </si>
  <si>
    <r>
      <t>Мета бюджетної програми:</t>
    </r>
    <r>
      <rPr>
        <sz val="13"/>
        <rFont val="Times New Roman"/>
        <family val="1"/>
      </rPr>
      <t xml:space="preserve"> забезпечення безпечних умов проживання, особистої безпеки громадян, своєчасного та ефективного реагування на аварії (події) і надзвичайні ситуації, попередження та оперативне виявлення правопорушень</t>
    </r>
  </si>
  <si>
    <t>Рішення міської ради від 18.12.2017р. №881 "Про місцевий бюджет на 2018рік"   ( зі змінами)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</si>
  <si>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986,9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986,9  тис. гривень</t>
    </r>
    <r>
      <rPr>
        <b/>
        <sz val="12"/>
        <rFont val="Times New Roman"/>
        <family val="1"/>
      </rPr>
      <t xml:space="preserve"> </t>
    </r>
  </si>
  <si>
    <t>Міська цільова Програма "Безпечне місто" на 2017-2019 роки"</t>
  </si>
  <si>
    <t>В.о.директора департаменту бюджету та фінансів Житомирської міської ради</t>
  </si>
  <si>
    <t>Т.А. Грищук</t>
  </si>
  <si>
    <t>Розпорядження міського голови  10.10.2018 р. № 930</t>
  </si>
  <si>
    <t>наказ   10.10.2018 р. № 98-Д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</si>
</sst>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6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6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" fillId="0" borderId="0" xfId="53" applyFont="1" applyBorder="1" applyAlignment="1">
      <alignment horizontal="left"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0" xfId="53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8" fillId="0" borderId="16" xfId="53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left"/>
    </xf>
    <xf numFmtId="0" fontId="4" fillId="0" borderId="15" xfId="53" applyFont="1" applyBorder="1" applyAlignment="1">
      <alignment horizont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8" fillId="0" borderId="16" xfId="53" applyFont="1" applyBorder="1" applyAlignment="1">
      <alignment/>
      <protection/>
    </xf>
    <xf numFmtId="0" fontId="8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6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0" xfId="53" applyFont="1" applyBorder="1" applyAlignment="1">
      <alignment/>
      <protection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distributed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188" fontId="14" fillId="0" borderId="13" xfId="0" applyNumberFormat="1" applyFont="1" applyBorder="1" applyAlignment="1">
      <alignment horizontal="center" vertical="center" wrapText="1"/>
    </xf>
    <xf numFmtId="188" fontId="1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85" zoomScaleSheetLayoutView="85" workbookViewId="0" topLeftCell="A1">
      <selection activeCell="J19" sqref="J19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28" t="s">
        <v>0</v>
      </c>
      <c r="K1" s="128"/>
      <c r="L1" s="128"/>
      <c r="M1" s="128"/>
      <c r="N1" s="128"/>
      <c r="O1" s="128"/>
      <c r="P1" s="128"/>
    </row>
    <row r="2" spans="10:16" ht="8.25" customHeight="1">
      <c r="J2" s="128"/>
      <c r="K2" s="128"/>
      <c r="L2" s="128"/>
      <c r="M2" s="128"/>
      <c r="N2" s="128"/>
      <c r="O2" s="128"/>
      <c r="P2" s="128"/>
    </row>
    <row r="3" spans="10:16" ht="12" customHeight="1">
      <c r="J3" s="128"/>
      <c r="K3" s="128"/>
      <c r="L3" s="128"/>
      <c r="M3" s="128"/>
      <c r="N3" s="128"/>
      <c r="O3" s="128"/>
      <c r="P3" s="128"/>
    </row>
    <row r="4" spans="10:16" ht="11.25" customHeight="1">
      <c r="J4" s="129" t="s">
        <v>64</v>
      </c>
      <c r="K4" s="129"/>
      <c r="L4" s="129"/>
      <c r="M4" s="129"/>
      <c r="N4" s="129"/>
      <c r="O4" s="129"/>
      <c r="P4" s="129"/>
    </row>
    <row r="5" spans="10:16" ht="3.75" customHeight="1">
      <c r="J5" s="129"/>
      <c r="K5" s="129"/>
      <c r="L5" s="129"/>
      <c r="M5" s="129"/>
      <c r="N5" s="129"/>
      <c r="O5" s="129"/>
      <c r="P5" s="129"/>
    </row>
    <row r="6" spans="10:16" ht="3" customHeight="1">
      <c r="J6" s="129"/>
      <c r="K6" s="129"/>
      <c r="L6" s="129"/>
      <c r="M6" s="129"/>
      <c r="N6" s="129"/>
      <c r="O6" s="129"/>
      <c r="P6" s="129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29" t="s">
        <v>31</v>
      </c>
      <c r="K8" s="129"/>
      <c r="L8" s="129"/>
      <c r="M8" s="129"/>
      <c r="N8" s="129"/>
      <c r="O8" s="129"/>
      <c r="P8" s="129"/>
    </row>
    <row r="9" spans="10:16" ht="26.25" customHeight="1">
      <c r="J9" s="129" t="s">
        <v>125</v>
      </c>
      <c r="K9" s="129"/>
      <c r="L9" s="129"/>
      <c r="M9" s="129"/>
      <c r="N9" s="129"/>
      <c r="O9" s="129"/>
      <c r="P9" s="129"/>
    </row>
    <row r="10" ht="4.5" customHeight="1"/>
    <row r="11" spans="10:16" ht="29.25" customHeight="1">
      <c r="J11" s="130" t="s">
        <v>68</v>
      </c>
      <c r="K11" s="130"/>
      <c r="L11" s="130"/>
      <c r="M11" s="130"/>
      <c r="N11" s="130"/>
      <c r="O11" s="130"/>
      <c r="P11" s="130"/>
    </row>
    <row r="12" spans="10:16" ht="4.5" customHeight="1">
      <c r="J12" s="7"/>
      <c r="K12" s="7"/>
      <c r="L12" s="131"/>
      <c r="M12" s="131"/>
      <c r="N12" s="131"/>
      <c r="O12" s="131"/>
      <c r="P12" s="131"/>
    </row>
    <row r="13" spans="10:16" ht="15" customHeight="1">
      <c r="J13" s="129" t="s">
        <v>126</v>
      </c>
      <c r="K13" s="129"/>
      <c r="L13" s="129"/>
      <c r="M13" s="129"/>
      <c r="N13" s="129"/>
      <c r="O13" s="129"/>
      <c r="P13" s="129"/>
    </row>
    <row r="14" spans="10:16" ht="17.25" customHeight="1">
      <c r="J14" s="130" t="s">
        <v>30</v>
      </c>
      <c r="K14" s="130"/>
      <c r="L14" s="130"/>
      <c r="M14" s="130"/>
      <c r="N14" s="130"/>
      <c r="O14" s="130"/>
      <c r="P14" s="130"/>
    </row>
    <row r="15" spans="10:16" ht="11.25" customHeight="1">
      <c r="J15" s="149" t="s">
        <v>1</v>
      </c>
      <c r="K15" s="149"/>
      <c r="L15" s="149"/>
      <c r="M15" s="149"/>
      <c r="N15" s="149"/>
      <c r="O15" s="149"/>
      <c r="P15" s="149"/>
    </row>
    <row r="16" spans="12:16" ht="12.75" customHeight="1">
      <c r="L16" s="137"/>
      <c r="M16" s="137"/>
      <c r="N16" s="137"/>
      <c r="O16" s="137"/>
      <c r="P16" s="137"/>
    </row>
    <row r="17" spans="1:24" s="1" customFormat="1" ht="18" customHeight="1">
      <c r="A17" s="9"/>
      <c r="B17" s="10"/>
      <c r="C17" s="10"/>
      <c r="D17" s="150" t="s">
        <v>2</v>
      </c>
      <c r="E17" s="150"/>
      <c r="F17" s="150"/>
      <c r="G17" s="150"/>
      <c r="H17" s="150"/>
      <c r="I17" s="150"/>
      <c r="J17" s="15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50" t="s">
        <v>87</v>
      </c>
      <c r="E18" s="150"/>
      <c r="F18" s="150"/>
      <c r="G18" s="150"/>
      <c r="H18" s="150"/>
      <c r="I18" s="150"/>
      <c r="J18" s="150"/>
      <c r="K18" s="150"/>
      <c r="L18" s="150"/>
      <c r="M18" s="15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44" t="s">
        <v>88</v>
      </c>
      <c r="C20" s="144"/>
      <c r="D20" s="11"/>
      <c r="E20" s="151" t="s">
        <v>71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46" t="s">
        <v>4</v>
      </c>
      <c r="C21" s="146"/>
      <c r="D21" s="10"/>
      <c r="E21" s="140" t="s">
        <v>5</v>
      </c>
      <c r="F21" s="140"/>
      <c r="G21" s="140"/>
      <c r="H21" s="140"/>
      <c r="I21" s="140"/>
      <c r="J21" s="140"/>
      <c r="K21" s="140"/>
      <c r="L21" s="140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44" t="s">
        <v>89</v>
      </c>
      <c r="C23" s="144"/>
      <c r="D23" s="11"/>
      <c r="E23" s="151" t="s">
        <v>72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46" t="s">
        <v>4</v>
      </c>
      <c r="C24" s="146"/>
      <c r="D24" s="10"/>
      <c r="E24" s="140" t="s">
        <v>7</v>
      </c>
      <c r="F24" s="140"/>
      <c r="G24" s="140"/>
      <c r="H24" s="140"/>
      <c r="I24" s="140"/>
      <c r="J24" s="140"/>
      <c r="K24" s="140"/>
      <c r="L24" s="140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44" t="s">
        <v>93</v>
      </c>
      <c r="C26" s="144"/>
      <c r="D26" s="13" t="s">
        <v>94</v>
      </c>
      <c r="E26" s="176" t="s">
        <v>95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40" t="s">
        <v>4</v>
      </c>
      <c r="C27" s="140"/>
      <c r="D27" s="10" t="s">
        <v>52</v>
      </c>
      <c r="E27" s="178"/>
      <c r="F27" s="178"/>
      <c r="G27" s="10"/>
      <c r="H27" s="148"/>
      <c r="I27" s="148"/>
      <c r="J27" s="148"/>
      <c r="K27" s="148"/>
      <c r="L27" s="14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77" t="s">
        <v>121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75" t="s">
        <v>81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47.25" customHeight="1">
      <c r="A33" s="63" t="s">
        <v>10</v>
      </c>
      <c r="B33" s="163" t="s">
        <v>118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1:16" s="1" customFormat="1" ht="18.75" customHeight="1">
      <c r="A34" s="183" t="s">
        <v>11</v>
      </c>
      <c r="B34" s="184" t="s">
        <v>119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 s="1" customFormat="1" ht="19.5" customHeight="1">
      <c r="A35" s="183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="1" customFormat="1" ht="15.75" customHeight="1">
      <c r="A36" s="15"/>
    </row>
    <row r="37" spans="1:10" s="3" customFormat="1" ht="15.75" customHeight="1">
      <c r="A37" s="17" t="s">
        <v>12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141" t="s">
        <v>41</v>
      </c>
      <c r="C39" s="147"/>
      <c r="D39" s="21" t="s">
        <v>54</v>
      </c>
      <c r="E39" s="141" t="s">
        <v>42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</row>
    <row r="40" spans="1:16" s="1" customFormat="1" ht="22.5" customHeight="1">
      <c r="A40" s="20">
        <v>1</v>
      </c>
      <c r="B40" s="138"/>
      <c r="C40" s="139"/>
      <c r="D40" s="22"/>
      <c r="E40" s="188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90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55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45" t="s">
        <v>15</v>
      </c>
      <c r="P43" s="145"/>
    </row>
    <row r="44" spans="1:16" s="1" customFormat="1" ht="12.75" customHeight="1">
      <c r="A44" s="103" t="s">
        <v>13</v>
      </c>
      <c r="B44" s="186" t="s">
        <v>41</v>
      </c>
      <c r="C44" s="112" t="s">
        <v>54</v>
      </c>
      <c r="D44" s="171" t="s">
        <v>43</v>
      </c>
      <c r="E44" s="171"/>
      <c r="F44" s="171"/>
      <c r="G44" s="172"/>
      <c r="H44" s="96" t="s">
        <v>58</v>
      </c>
      <c r="I44" s="171"/>
      <c r="J44" s="172"/>
      <c r="K44" s="201" t="s">
        <v>16</v>
      </c>
      <c r="L44" s="202"/>
      <c r="M44" s="203"/>
      <c r="N44" s="112" t="s">
        <v>57</v>
      </c>
      <c r="O44" s="112"/>
      <c r="P44" s="112" t="s">
        <v>56</v>
      </c>
    </row>
    <row r="45" spans="1:16" s="1" customFormat="1" ht="27" customHeight="1">
      <c r="A45" s="104"/>
      <c r="B45" s="187"/>
      <c r="C45" s="112"/>
      <c r="D45" s="173"/>
      <c r="E45" s="173"/>
      <c r="F45" s="173"/>
      <c r="G45" s="174"/>
      <c r="H45" s="97"/>
      <c r="I45" s="173"/>
      <c r="J45" s="174"/>
      <c r="K45" s="23" t="s">
        <v>29</v>
      </c>
      <c r="L45" s="23" t="s">
        <v>17</v>
      </c>
      <c r="M45" s="23" t="s">
        <v>18</v>
      </c>
      <c r="N45" s="112"/>
      <c r="O45" s="112"/>
      <c r="P45" s="112"/>
    </row>
    <row r="46" spans="1:16" s="1" customFormat="1" ht="15" customHeight="1">
      <c r="A46" s="23">
        <v>1</v>
      </c>
      <c r="B46" s="23">
        <v>2</v>
      </c>
      <c r="C46" s="23">
        <v>3</v>
      </c>
      <c r="D46" s="112">
        <v>4</v>
      </c>
      <c r="E46" s="112"/>
      <c r="F46" s="112"/>
      <c r="G46" s="112"/>
      <c r="H46" s="114">
        <v>5</v>
      </c>
      <c r="I46" s="115"/>
      <c r="J46" s="116"/>
      <c r="K46" s="23"/>
      <c r="L46" s="23"/>
      <c r="M46" s="23"/>
      <c r="N46" s="114">
        <v>6</v>
      </c>
      <c r="O46" s="116"/>
      <c r="P46" s="23">
        <v>7</v>
      </c>
    </row>
    <row r="47" spans="1:16" s="1" customFormat="1" ht="53.25" customHeight="1">
      <c r="A47" s="68">
        <v>1</v>
      </c>
      <c r="B47" s="64" t="s">
        <v>93</v>
      </c>
      <c r="C47" s="65" t="s">
        <v>94</v>
      </c>
      <c r="D47" s="158" t="s">
        <v>96</v>
      </c>
      <c r="E47" s="159"/>
      <c r="F47" s="159"/>
      <c r="G47" s="193"/>
      <c r="H47" s="165">
        <v>986.9</v>
      </c>
      <c r="I47" s="166"/>
      <c r="J47" s="167"/>
      <c r="K47" s="66"/>
      <c r="L47" s="66"/>
      <c r="M47" s="66"/>
      <c r="N47" s="105">
        <v>0</v>
      </c>
      <c r="O47" s="106"/>
      <c r="P47" s="67">
        <v>986.9</v>
      </c>
    </row>
    <row r="48" s="1" customFormat="1" ht="15.75">
      <c r="A48" s="15"/>
    </row>
    <row r="49" spans="1:16" s="3" customFormat="1" ht="24.75" customHeight="1">
      <c r="A49" s="17" t="s">
        <v>32</v>
      </c>
      <c r="B49" s="181" t="s">
        <v>61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</row>
    <row r="50" spans="1:16" s="1" customFormat="1" ht="17.25" customHeight="1">
      <c r="A50" s="15"/>
      <c r="N50" s="182" t="s">
        <v>15</v>
      </c>
      <c r="O50" s="182"/>
      <c r="P50" s="182"/>
    </row>
    <row r="51" spans="1:16" s="1" customFormat="1" ht="15.75" customHeight="1">
      <c r="A51" s="195" t="s">
        <v>65</v>
      </c>
      <c r="B51" s="196"/>
      <c r="C51" s="196"/>
      <c r="D51" s="196"/>
      <c r="E51" s="196"/>
      <c r="F51" s="196"/>
      <c r="G51" s="197"/>
      <c r="H51" s="186" t="s">
        <v>41</v>
      </c>
      <c r="I51" s="171" t="s">
        <v>58</v>
      </c>
      <c r="J51" s="172"/>
      <c r="K51" s="201" t="s">
        <v>16</v>
      </c>
      <c r="L51" s="202"/>
      <c r="M51" s="203"/>
      <c r="N51" s="96" t="s">
        <v>57</v>
      </c>
      <c r="O51" s="172"/>
      <c r="P51" s="112" t="s">
        <v>56</v>
      </c>
    </row>
    <row r="52" spans="1:16" s="1" customFormat="1" ht="27" customHeight="1">
      <c r="A52" s="198"/>
      <c r="B52" s="199"/>
      <c r="C52" s="199"/>
      <c r="D52" s="199"/>
      <c r="E52" s="199"/>
      <c r="F52" s="199"/>
      <c r="G52" s="200"/>
      <c r="H52" s="187"/>
      <c r="I52" s="173"/>
      <c r="J52" s="174"/>
      <c r="K52" s="23" t="s">
        <v>29</v>
      </c>
      <c r="L52" s="23" t="s">
        <v>17</v>
      </c>
      <c r="M52" s="23" t="s">
        <v>18</v>
      </c>
      <c r="N52" s="97"/>
      <c r="O52" s="174"/>
      <c r="P52" s="112"/>
    </row>
    <row r="53" spans="1:16" s="1" customFormat="1" ht="14.25" customHeight="1">
      <c r="A53" s="188">
        <v>1</v>
      </c>
      <c r="B53" s="191"/>
      <c r="C53" s="191"/>
      <c r="D53" s="191"/>
      <c r="E53" s="191"/>
      <c r="F53" s="191"/>
      <c r="G53" s="192"/>
      <c r="H53" s="25">
        <v>2</v>
      </c>
      <c r="I53" s="209">
        <v>3</v>
      </c>
      <c r="J53" s="210"/>
      <c r="K53" s="24"/>
      <c r="L53" s="24"/>
      <c r="M53" s="24"/>
      <c r="N53" s="209">
        <v>4</v>
      </c>
      <c r="O53" s="157"/>
      <c r="P53" s="25">
        <v>5</v>
      </c>
    </row>
    <row r="54" spans="1:16" s="1" customFormat="1" ht="24" customHeight="1">
      <c r="A54" s="168" t="s">
        <v>122</v>
      </c>
      <c r="B54" s="169"/>
      <c r="C54" s="169"/>
      <c r="D54" s="169"/>
      <c r="E54" s="169"/>
      <c r="F54" s="169"/>
      <c r="G54" s="170"/>
      <c r="H54" s="25"/>
      <c r="I54" s="179">
        <v>986.9</v>
      </c>
      <c r="J54" s="180"/>
      <c r="K54" s="24"/>
      <c r="L54" s="24"/>
      <c r="M54" s="24"/>
      <c r="N54" s="179">
        <v>0</v>
      </c>
      <c r="O54" s="180"/>
      <c r="P54" s="24">
        <v>986.9</v>
      </c>
    </row>
    <row r="55" spans="1:16" s="1" customFormat="1" ht="17.25" customHeight="1">
      <c r="A55" s="168" t="s">
        <v>59</v>
      </c>
      <c r="B55" s="169"/>
      <c r="C55" s="169"/>
      <c r="D55" s="169"/>
      <c r="E55" s="169"/>
      <c r="F55" s="169"/>
      <c r="G55" s="170"/>
      <c r="H55" s="25"/>
      <c r="I55" s="206">
        <v>986.9</v>
      </c>
      <c r="J55" s="206"/>
      <c r="K55" s="24"/>
      <c r="L55" s="24"/>
      <c r="M55" s="24"/>
      <c r="N55" s="206">
        <v>0</v>
      </c>
      <c r="O55" s="206"/>
      <c r="P55" s="24">
        <v>986.9</v>
      </c>
    </row>
    <row r="56" spans="1:15" s="1" customFormat="1" ht="1.5" customHeight="1">
      <c r="A56" s="207"/>
      <c r="B56" s="207"/>
      <c r="C56" s="207"/>
      <c r="D56" s="207"/>
      <c r="E56" s="207"/>
      <c r="F56" s="207"/>
      <c r="G56" s="207"/>
      <c r="I56" s="153"/>
      <c r="J56" s="153"/>
      <c r="N56" s="153"/>
      <c r="O56" s="153"/>
    </row>
    <row r="57" spans="1:16" s="3" customFormat="1" ht="27" customHeight="1">
      <c r="A57" s="15" t="s">
        <v>19</v>
      </c>
      <c r="B57" s="113" t="s">
        <v>60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</row>
    <row r="58" s="1" customFormat="1" ht="21" customHeight="1">
      <c r="A58" s="15"/>
    </row>
    <row r="59" spans="1:16" s="1" customFormat="1" ht="36" customHeight="1">
      <c r="A59" s="27" t="s">
        <v>13</v>
      </c>
      <c r="B59" s="112" t="s">
        <v>41</v>
      </c>
      <c r="C59" s="112"/>
      <c r="D59" s="141" t="s">
        <v>63</v>
      </c>
      <c r="E59" s="154"/>
      <c r="F59" s="147"/>
      <c r="G59" s="23" t="s">
        <v>36</v>
      </c>
      <c r="H59" s="114" t="s">
        <v>20</v>
      </c>
      <c r="I59" s="115"/>
      <c r="J59" s="116"/>
      <c r="K59" s="28" t="s">
        <v>16</v>
      </c>
      <c r="L59" s="29"/>
      <c r="M59" s="30"/>
      <c r="N59" s="208" t="s">
        <v>62</v>
      </c>
      <c r="O59" s="208"/>
      <c r="P59" s="208"/>
    </row>
    <row r="60" spans="1:16" s="1" customFormat="1" ht="13.5" customHeight="1">
      <c r="A60" s="31">
        <v>1</v>
      </c>
      <c r="B60" s="112">
        <v>2</v>
      </c>
      <c r="C60" s="112"/>
      <c r="D60" s="112">
        <v>3</v>
      </c>
      <c r="E60" s="112"/>
      <c r="F60" s="112"/>
      <c r="G60" s="32">
        <v>4</v>
      </c>
      <c r="H60" s="114">
        <v>5</v>
      </c>
      <c r="I60" s="156"/>
      <c r="J60" s="157"/>
      <c r="K60" s="33"/>
      <c r="L60" s="34"/>
      <c r="M60" s="35"/>
      <c r="N60" s="194">
        <v>6</v>
      </c>
      <c r="O60" s="156"/>
      <c r="P60" s="157"/>
    </row>
    <row r="61" spans="1:16" s="1" customFormat="1" ht="59.25" customHeight="1">
      <c r="A61" s="69"/>
      <c r="B61" s="85" t="s">
        <v>93</v>
      </c>
      <c r="C61" s="85"/>
      <c r="D61" s="158" t="s">
        <v>96</v>
      </c>
      <c r="E61" s="159"/>
      <c r="F61" s="159"/>
      <c r="G61" s="70"/>
      <c r="H61" s="71"/>
      <c r="I61" s="72"/>
      <c r="J61" s="73"/>
      <c r="K61" s="74"/>
      <c r="L61" s="74"/>
      <c r="M61" s="74"/>
      <c r="N61" s="71"/>
      <c r="O61" s="72"/>
      <c r="P61" s="73"/>
    </row>
    <row r="62" spans="1:16" s="1" customFormat="1" ht="20.25" customHeight="1">
      <c r="A62" s="75">
        <v>1</v>
      </c>
      <c r="B62" s="83"/>
      <c r="C62" s="80"/>
      <c r="D62" s="133" t="s">
        <v>33</v>
      </c>
      <c r="E62" s="134"/>
      <c r="F62" s="135"/>
      <c r="G62" s="78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65.25" customHeight="1">
      <c r="A63" s="79" t="s">
        <v>66</v>
      </c>
      <c r="B63" s="85" t="s">
        <v>93</v>
      </c>
      <c r="C63" s="85"/>
      <c r="D63" s="120" t="s">
        <v>104</v>
      </c>
      <c r="E63" s="121"/>
      <c r="F63" s="122"/>
      <c r="G63" s="74" t="s">
        <v>50</v>
      </c>
      <c r="H63" s="117" t="s">
        <v>120</v>
      </c>
      <c r="I63" s="118"/>
      <c r="J63" s="119"/>
      <c r="K63" s="74">
        <v>3</v>
      </c>
      <c r="L63" s="74">
        <v>1</v>
      </c>
      <c r="M63" s="74">
        <f>K63+L63</f>
        <v>4</v>
      </c>
      <c r="N63" s="123">
        <v>986.9</v>
      </c>
      <c r="O63" s="124"/>
      <c r="P63" s="125"/>
    </row>
    <row r="64" spans="1:16" s="1" customFormat="1" ht="37.5" customHeight="1">
      <c r="A64" s="79" t="s">
        <v>85</v>
      </c>
      <c r="B64" s="85" t="s">
        <v>93</v>
      </c>
      <c r="C64" s="85"/>
      <c r="D64" s="120" t="s">
        <v>117</v>
      </c>
      <c r="E64" s="121"/>
      <c r="F64" s="122"/>
      <c r="G64" s="74" t="s">
        <v>50</v>
      </c>
      <c r="H64" s="117" t="s">
        <v>115</v>
      </c>
      <c r="I64" s="118"/>
      <c r="J64" s="119"/>
      <c r="K64" s="74"/>
      <c r="L64" s="74"/>
      <c r="M64" s="74"/>
      <c r="N64" s="123">
        <v>359.8</v>
      </c>
      <c r="O64" s="124"/>
      <c r="P64" s="125"/>
    </row>
    <row r="65" spans="1:16" s="1" customFormat="1" ht="62.25" customHeight="1">
      <c r="A65" s="79" t="s">
        <v>99</v>
      </c>
      <c r="B65" s="85" t="s">
        <v>93</v>
      </c>
      <c r="C65" s="85"/>
      <c r="D65" s="120" t="s">
        <v>97</v>
      </c>
      <c r="E65" s="121"/>
      <c r="F65" s="122"/>
      <c r="G65" s="74" t="s">
        <v>51</v>
      </c>
      <c r="H65" s="89" t="s">
        <v>98</v>
      </c>
      <c r="I65" s="90"/>
      <c r="J65" s="91"/>
      <c r="K65" s="74"/>
      <c r="L65" s="74"/>
      <c r="M65" s="74"/>
      <c r="N65" s="160">
        <v>9.5</v>
      </c>
      <c r="O65" s="161"/>
      <c r="P65" s="162"/>
    </row>
    <row r="66" spans="1:16" s="1" customFormat="1" ht="19.5" customHeight="1">
      <c r="A66" s="75">
        <v>2</v>
      </c>
      <c r="B66" s="76"/>
      <c r="C66" s="77"/>
      <c r="D66" s="211" t="s">
        <v>34</v>
      </c>
      <c r="E66" s="110"/>
      <c r="F66" s="111"/>
      <c r="G66" s="78"/>
      <c r="H66" s="71"/>
      <c r="I66" s="72"/>
      <c r="J66" s="73"/>
      <c r="K66" s="74"/>
      <c r="L66" s="74"/>
      <c r="M66" s="74"/>
      <c r="N66" s="71"/>
      <c r="O66" s="72"/>
      <c r="P66" s="73"/>
    </row>
    <row r="67" spans="1:16" s="1" customFormat="1" ht="80.25" customHeight="1">
      <c r="A67" s="84" t="s">
        <v>112</v>
      </c>
      <c r="B67" s="85" t="s">
        <v>93</v>
      </c>
      <c r="C67" s="85"/>
      <c r="D67" s="86" t="s">
        <v>100</v>
      </c>
      <c r="E67" s="107"/>
      <c r="F67" s="108"/>
      <c r="G67" s="74" t="s">
        <v>51</v>
      </c>
      <c r="H67" s="117" t="s">
        <v>110</v>
      </c>
      <c r="I67" s="118"/>
      <c r="J67" s="119"/>
      <c r="K67" s="74"/>
      <c r="L67" s="74"/>
      <c r="M67" s="74"/>
      <c r="N67" s="89">
        <v>200</v>
      </c>
      <c r="O67" s="126"/>
      <c r="P67" s="127"/>
    </row>
    <row r="68" spans="1:16" s="1" customFormat="1" ht="85.5" customHeight="1">
      <c r="A68" s="84" t="s">
        <v>80</v>
      </c>
      <c r="B68" s="85" t="s">
        <v>93</v>
      </c>
      <c r="C68" s="85"/>
      <c r="D68" s="86" t="s">
        <v>111</v>
      </c>
      <c r="E68" s="107"/>
      <c r="F68" s="108"/>
      <c r="G68" s="74" t="s">
        <v>51</v>
      </c>
      <c r="H68" s="117" t="s">
        <v>116</v>
      </c>
      <c r="I68" s="118"/>
      <c r="J68" s="119"/>
      <c r="K68" s="74"/>
      <c r="L68" s="74"/>
      <c r="M68" s="74"/>
      <c r="N68" s="89">
        <v>76</v>
      </c>
      <c r="O68" s="126"/>
      <c r="P68" s="127"/>
    </row>
    <row r="69" spans="1:16" s="1" customFormat="1" ht="79.5" customHeight="1">
      <c r="A69" s="84" t="s">
        <v>86</v>
      </c>
      <c r="B69" s="85" t="s">
        <v>93</v>
      </c>
      <c r="C69" s="85"/>
      <c r="D69" s="86" t="s">
        <v>101</v>
      </c>
      <c r="E69" s="107"/>
      <c r="F69" s="108"/>
      <c r="G69" s="74" t="s">
        <v>51</v>
      </c>
      <c r="H69" s="89" t="s">
        <v>102</v>
      </c>
      <c r="I69" s="90"/>
      <c r="J69" s="91"/>
      <c r="K69" s="74"/>
      <c r="L69" s="74"/>
      <c r="M69" s="74"/>
      <c r="N69" s="89">
        <v>7</v>
      </c>
      <c r="O69" s="126"/>
      <c r="P69" s="127"/>
    </row>
    <row r="70" spans="1:16" s="1" customFormat="1" ht="20.25" customHeight="1">
      <c r="A70" s="75">
        <v>3</v>
      </c>
      <c r="B70" s="85"/>
      <c r="C70" s="85"/>
      <c r="D70" s="133" t="s">
        <v>35</v>
      </c>
      <c r="E70" s="134"/>
      <c r="F70" s="135"/>
      <c r="G70" s="78"/>
      <c r="H70" s="71"/>
      <c r="I70" s="72"/>
      <c r="J70" s="73"/>
      <c r="K70" s="74"/>
      <c r="L70" s="74"/>
      <c r="M70" s="74"/>
      <c r="N70" s="71"/>
      <c r="O70" s="72"/>
      <c r="P70" s="73"/>
    </row>
    <row r="71" spans="1:16" s="1" customFormat="1" ht="60" customHeight="1">
      <c r="A71" s="79" t="s">
        <v>78</v>
      </c>
      <c r="B71" s="85" t="s">
        <v>93</v>
      </c>
      <c r="C71" s="85"/>
      <c r="D71" s="86" t="s">
        <v>103</v>
      </c>
      <c r="E71" s="87"/>
      <c r="F71" s="88"/>
      <c r="G71" s="74" t="s">
        <v>50</v>
      </c>
      <c r="H71" s="89" t="s">
        <v>113</v>
      </c>
      <c r="I71" s="90"/>
      <c r="J71" s="91"/>
      <c r="K71" s="81"/>
      <c r="L71" s="82"/>
      <c r="M71" s="82">
        <f>K71+L71</f>
        <v>0</v>
      </c>
      <c r="N71" s="136">
        <v>4.7</v>
      </c>
      <c r="O71" s="136"/>
      <c r="P71" s="136"/>
    </row>
    <row r="72" spans="1:16" s="1" customFormat="1" ht="106.5" customHeight="1" hidden="1">
      <c r="A72" s="79" t="s">
        <v>77</v>
      </c>
      <c r="B72" s="85" t="s">
        <v>84</v>
      </c>
      <c r="C72" s="85"/>
      <c r="D72" s="86" t="s">
        <v>91</v>
      </c>
      <c r="E72" s="107"/>
      <c r="F72" s="108"/>
      <c r="G72" s="74" t="s">
        <v>50</v>
      </c>
      <c r="H72" s="109" t="s">
        <v>90</v>
      </c>
      <c r="I72" s="109"/>
      <c r="J72" s="109"/>
      <c r="K72" s="81"/>
      <c r="L72" s="82"/>
      <c r="M72" s="82"/>
      <c r="N72" s="123">
        <f>N65/N68</f>
        <v>0.125</v>
      </c>
      <c r="O72" s="212"/>
      <c r="P72" s="213"/>
    </row>
    <row r="73" spans="1:16" s="1" customFormat="1" ht="59.25" customHeight="1">
      <c r="A73" s="79" t="s">
        <v>92</v>
      </c>
      <c r="B73" s="85" t="s">
        <v>93</v>
      </c>
      <c r="C73" s="85"/>
      <c r="D73" s="86" t="s">
        <v>105</v>
      </c>
      <c r="E73" s="107"/>
      <c r="F73" s="108"/>
      <c r="G73" s="74" t="s">
        <v>51</v>
      </c>
      <c r="H73" s="89" t="s">
        <v>114</v>
      </c>
      <c r="I73" s="90"/>
      <c r="J73" s="91"/>
      <c r="K73" s="81"/>
      <c r="L73" s="82"/>
      <c r="M73" s="82"/>
      <c r="N73" s="136">
        <v>21</v>
      </c>
      <c r="O73" s="136"/>
      <c r="P73" s="136"/>
    </row>
    <row r="74" spans="1:16" s="1" customFormat="1" ht="34.5" customHeight="1">
      <c r="A74" s="75">
        <v>4</v>
      </c>
      <c r="B74" s="83"/>
      <c r="C74" s="80"/>
      <c r="D74" s="133" t="s">
        <v>69</v>
      </c>
      <c r="E74" s="134"/>
      <c r="F74" s="135"/>
      <c r="G74" s="78"/>
      <c r="H74" s="71"/>
      <c r="I74" s="72"/>
      <c r="J74" s="73"/>
      <c r="K74" s="74"/>
      <c r="L74" s="74"/>
      <c r="M74" s="74"/>
      <c r="N74" s="71"/>
      <c r="O74" s="72"/>
      <c r="P74" s="73"/>
    </row>
    <row r="75" spans="1:16" s="1" customFormat="1" ht="66.75" customHeight="1">
      <c r="A75" s="74" t="s">
        <v>83</v>
      </c>
      <c r="B75" s="85" t="s">
        <v>93</v>
      </c>
      <c r="C75" s="85"/>
      <c r="D75" s="86" t="s">
        <v>106</v>
      </c>
      <c r="E75" s="87"/>
      <c r="F75" s="88"/>
      <c r="G75" s="74" t="s">
        <v>70</v>
      </c>
      <c r="H75" s="89" t="s">
        <v>108</v>
      </c>
      <c r="I75" s="110"/>
      <c r="J75" s="110"/>
      <c r="K75" s="110"/>
      <c r="L75" s="111"/>
      <c r="M75" s="74"/>
      <c r="N75" s="160">
        <v>14</v>
      </c>
      <c r="O75" s="204"/>
      <c r="P75" s="205"/>
    </row>
    <row r="76" spans="1:16" s="1" customFormat="1" ht="84" customHeight="1">
      <c r="A76" s="84" t="s">
        <v>82</v>
      </c>
      <c r="B76" s="85" t="s">
        <v>93</v>
      </c>
      <c r="C76" s="85"/>
      <c r="D76" s="86" t="s">
        <v>109</v>
      </c>
      <c r="E76" s="87"/>
      <c r="F76" s="88"/>
      <c r="G76" s="74" t="s">
        <v>70</v>
      </c>
      <c r="H76" s="109" t="s">
        <v>107</v>
      </c>
      <c r="I76" s="109"/>
      <c r="J76" s="109"/>
      <c r="K76" s="81"/>
      <c r="L76" s="82"/>
      <c r="M76" s="82">
        <f>K76+L76</f>
        <v>0</v>
      </c>
      <c r="N76" s="136">
        <v>102</v>
      </c>
      <c r="O76" s="136"/>
      <c r="P76" s="136"/>
    </row>
    <row r="77" spans="1:7" s="3" customFormat="1" ht="18.75" customHeight="1">
      <c r="A77" s="17">
        <v>11</v>
      </c>
      <c r="B77" s="113" t="s">
        <v>67</v>
      </c>
      <c r="C77" s="113"/>
      <c r="D77" s="113"/>
      <c r="E77" s="113"/>
      <c r="F77" s="113"/>
      <c r="G77" s="113"/>
    </row>
    <row r="78" spans="1:16" s="1" customFormat="1" ht="18" customHeight="1">
      <c r="A78" s="15"/>
      <c r="P78" s="36" t="s">
        <v>15</v>
      </c>
    </row>
    <row r="79" spans="1:16" s="1" customFormat="1" ht="18" customHeight="1">
      <c r="A79" s="155" t="s">
        <v>24</v>
      </c>
      <c r="B79" s="96" t="s">
        <v>23</v>
      </c>
      <c r="C79" s="112" t="s">
        <v>41</v>
      </c>
      <c r="D79" s="114" t="s">
        <v>40</v>
      </c>
      <c r="E79" s="115"/>
      <c r="F79" s="116"/>
      <c r="G79" s="114" t="s">
        <v>46</v>
      </c>
      <c r="H79" s="115"/>
      <c r="I79" s="116"/>
      <c r="J79" s="114" t="s">
        <v>49</v>
      </c>
      <c r="K79" s="115"/>
      <c r="L79" s="115"/>
      <c r="M79" s="115"/>
      <c r="N79" s="115"/>
      <c r="O79" s="116"/>
      <c r="P79" s="98" t="s">
        <v>22</v>
      </c>
    </row>
    <row r="80" spans="1:16" s="1" customFormat="1" ht="45.75" customHeight="1">
      <c r="A80" s="155"/>
      <c r="B80" s="97"/>
      <c r="C80" s="112"/>
      <c r="D80" s="23" t="s">
        <v>29</v>
      </c>
      <c r="E80" s="23" t="s">
        <v>17</v>
      </c>
      <c r="F80" s="23" t="s">
        <v>18</v>
      </c>
      <c r="G80" s="23" t="s">
        <v>29</v>
      </c>
      <c r="H80" s="23" t="s">
        <v>17</v>
      </c>
      <c r="I80" s="23" t="s">
        <v>18</v>
      </c>
      <c r="J80" s="23" t="s">
        <v>29</v>
      </c>
      <c r="K80" s="23" t="s">
        <v>17</v>
      </c>
      <c r="L80" s="23" t="s">
        <v>18</v>
      </c>
      <c r="M80" s="23" t="s">
        <v>29</v>
      </c>
      <c r="N80" s="23" t="s">
        <v>17</v>
      </c>
      <c r="O80" s="23" t="s">
        <v>18</v>
      </c>
      <c r="P80" s="99"/>
    </row>
    <row r="81" spans="1:16" s="1" customFormat="1" ht="18.75">
      <c r="A81" s="42">
        <v>1</v>
      </c>
      <c r="B81" s="40">
        <v>2</v>
      </c>
      <c r="C81" s="39">
        <v>3</v>
      </c>
      <c r="D81" s="41">
        <v>4</v>
      </c>
      <c r="E81" s="43">
        <v>5</v>
      </c>
      <c r="F81" s="43">
        <v>6</v>
      </c>
      <c r="G81" s="43">
        <v>7</v>
      </c>
      <c r="H81" s="43">
        <v>8</v>
      </c>
      <c r="I81" s="43">
        <v>9</v>
      </c>
      <c r="J81" s="43">
        <v>10</v>
      </c>
      <c r="K81" s="44">
        <v>12</v>
      </c>
      <c r="L81" s="45"/>
      <c r="M81" s="45"/>
      <c r="N81" s="43">
        <v>11</v>
      </c>
      <c r="O81" s="43">
        <v>12</v>
      </c>
      <c r="P81" s="43">
        <v>13</v>
      </c>
    </row>
    <row r="82" spans="1:16" s="1" customFormat="1" ht="18.75">
      <c r="A82" s="42"/>
      <c r="B82" s="46" t="s">
        <v>44</v>
      </c>
      <c r="C82" s="47"/>
      <c r="D82" s="41"/>
      <c r="E82" s="43"/>
      <c r="F82" s="43"/>
      <c r="G82" s="43"/>
      <c r="H82" s="43"/>
      <c r="I82" s="43"/>
      <c r="J82" s="43"/>
      <c r="K82" s="44"/>
      <c r="L82" s="45"/>
      <c r="M82" s="45"/>
      <c r="N82" s="43"/>
      <c r="O82" s="43"/>
      <c r="P82" s="43"/>
    </row>
    <row r="83" spans="1:16" s="1" customFormat="1" ht="15" customHeight="1">
      <c r="A83" s="48"/>
      <c r="B83" s="49" t="s">
        <v>47</v>
      </c>
      <c r="C83" s="50"/>
      <c r="D83" s="51"/>
      <c r="E83" s="52"/>
      <c r="F83" s="52"/>
      <c r="G83" s="52"/>
      <c r="H83" s="52"/>
      <c r="I83" s="52"/>
      <c r="J83" s="52"/>
      <c r="K83" s="49"/>
      <c r="L83" s="53"/>
      <c r="M83" s="53"/>
      <c r="N83" s="54"/>
      <c r="O83" s="54"/>
      <c r="P83" s="54"/>
    </row>
    <row r="84" spans="1:16" s="1" customFormat="1" ht="15" customHeight="1">
      <c r="A84" s="48"/>
      <c r="B84" s="49" t="s">
        <v>37</v>
      </c>
      <c r="C84" s="50"/>
      <c r="D84" s="51"/>
      <c r="E84" s="52"/>
      <c r="F84" s="55"/>
      <c r="G84" s="52"/>
      <c r="H84" s="52"/>
      <c r="I84" s="55"/>
      <c r="J84" s="52"/>
      <c r="K84" s="49"/>
      <c r="L84" s="53"/>
      <c r="M84" s="53"/>
      <c r="N84" s="54"/>
      <c r="O84" s="54"/>
      <c r="P84" s="54"/>
    </row>
    <row r="85" spans="1:16" s="1" customFormat="1" ht="15" customHeight="1">
      <c r="A85" s="48"/>
      <c r="B85" s="49" t="s">
        <v>25</v>
      </c>
      <c r="C85" s="50"/>
      <c r="D85" s="56" t="s">
        <v>21</v>
      </c>
      <c r="E85" s="55"/>
      <c r="F85" s="55"/>
      <c r="G85" s="56" t="s">
        <v>21</v>
      </c>
      <c r="H85" s="55"/>
      <c r="I85" s="55"/>
      <c r="J85" s="56" t="s">
        <v>21</v>
      </c>
      <c r="K85" s="49"/>
      <c r="L85" s="53"/>
      <c r="M85" s="53"/>
      <c r="N85" s="54"/>
      <c r="O85" s="54"/>
      <c r="P85" s="54"/>
    </row>
    <row r="86" spans="1:16" s="1" customFormat="1" ht="15" customHeight="1">
      <c r="A86" s="48"/>
      <c r="B86" s="49" t="s">
        <v>48</v>
      </c>
      <c r="C86" s="50"/>
      <c r="D86" s="51"/>
      <c r="E86" s="52"/>
      <c r="F86" s="52"/>
      <c r="G86" s="52"/>
      <c r="H86" s="52"/>
      <c r="I86" s="52"/>
      <c r="J86" s="52"/>
      <c r="K86" s="49"/>
      <c r="L86" s="53"/>
      <c r="M86" s="53"/>
      <c r="N86" s="54"/>
      <c r="O86" s="54"/>
      <c r="P86" s="54"/>
    </row>
    <row r="87" spans="1:16" s="1" customFormat="1" ht="15" customHeight="1">
      <c r="A87" s="48"/>
      <c r="B87" s="49" t="s">
        <v>38</v>
      </c>
      <c r="C87" s="50"/>
      <c r="D87" s="51"/>
      <c r="E87" s="55"/>
      <c r="F87" s="55"/>
      <c r="G87" s="55"/>
      <c r="H87" s="55"/>
      <c r="I87" s="55"/>
      <c r="J87" s="55"/>
      <c r="K87" s="49"/>
      <c r="L87" s="53"/>
      <c r="M87" s="53"/>
      <c r="N87" s="54"/>
      <c r="O87" s="54"/>
      <c r="P87" s="54"/>
    </row>
    <row r="88" spans="1:16" s="1" customFormat="1" ht="15" customHeight="1">
      <c r="A88" s="57"/>
      <c r="B88" s="58"/>
      <c r="C88" s="58"/>
      <c r="D88" s="59"/>
      <c r="E88" s="60"/>
      <c r="F88" s="60"/>
      <c r="G88" s="60"/>
      <c r="H88" s="60"/>
      <c r="I88" s="60"/>
      <c r="J88" s="60"/>
      <c r="K88" s="59"/>
      <c r="L88" s="61"/>
      <c r="M88" s="61"/>
      <c r="N88" s="61"/>
      <c r="O88" s="61"/>
      <c r="P88" s="61"/>
    </row>
    <row r="89" spans="1:16" s="38" customFormat="1" ht="15.75">
      <c r="A89" s="37"/>
      <c r="B89" s="100" t="s">
        <v>45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1:16" s="1" customFormat="1" ht="12.75" customHeight="1">
      <c r="A90" s="15"/>
      <c r="B90" s="93" t="s">
        <v>39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="1" customFormat="1" ht="18.75" customHeight="1">
      <c r="A91" s="15"/>
    </row>
    <row r="92" spans="1:16" s="1" customFormat="1" ht="38.25" customHeight="1">
      <c r="A92" s="15"/>
      <c r="B92" s="132" t="s">
        <v>79</v>
      </c>
      <c r="C92" s="132"/>
      <c r="D92" s="132"/>
      <c r="K92" s="102"/>
      <c r="L92" s="102"/>
      <c r="N92" s="95" t="s">
        <v>73</v>
      </c>
      <c r="O92" s="95"/>
      <c r="P92" s="95"/>
    </row>
    <row r="93" spans="1:16" s="1" customFormat="1" ht="14.25" customHeight="1">
      <c r="A93" s="15"/>
      <c r="B93" s="93"/>
      <c r="C93" s="164"/>
      <c r="K93" s="94" t="s">
        <v>28</v>
      </c>
      <c r="L93" s="94"/>
      <c r="N93" s="94" t="s">
        <v>27</v>
      </c>
      <c r="O93" s="94"/>
      <c r="P93" s="94"/>
    </row>
    <row r="94" spans="1:16" s="1" customFormat="1" ht="14.25" customHeight="1">
      <c r="A94" s="15"/>
      <c r="N94" s="26"/>
      <c r="O94" s="26"/>
      <c r="P94" s="26"/>
    </row>
    <row r="95" spans="1:2" s="1" customFormat="1" ht="16.5" customHeight="1">
      <c r="A95" s="15"/>
      <c r="B95" s="1" t="s">
        <v>26</v>
      </c>
    </row>
    <row r="96" spans="1:16" s="1" customFormat="1" ht="15.75">
      <c r="A96" s="15"/>
      <c r="B96" s="1" t="s">
        <v>123</v>
      </c>
      <c r="K96" s="102"/>
      <c r="L96" s="102"/>
      <c r="N96" s="95" t="s">
        <v>124</v>
      </c>
      <c r="O96" s="95"/>
      <c r="P96" s="95"/>
    </row>
    <row r="97" spans="1:16" s="1" customFormat="1" ht="15.75">
      <c r="A97" s="15"/>
      <c r="K97" s="94" t="s">
        <v>28</v>
      </c>
      <c r="L97" s="94"/>
      <c r="N97" s="94" t="s">
        <v>27</v>
      </c>
      <c r="O97" s="94"/>
      <c r="P97" s="94"/>
    </row>
    <row r="98" spans="1:2" s="1" customFormat="1" ht="15.75">
      <c r="A98" s="15"/>
      <c r="B98" s="62" t="s">
        <v>74</v>
      </c>
    </row>
    <row r="99" spans="1:2" s="1" customFormat="1" ht="15.75">
      <c r="A99" s="15"/>
      <c r="B99" s="62" t="s">
        <v>75</v>
      </c>
    </row>
    <row r="100" spans="1:2" s="1" customFormat="1" ht="15.75">
      <c r="A100" s="15"/>
      <c r="B100" s="62" t="s">
        <v>76</v>
      </c>
    </row>
    <row r="101" s="1" customFormat="1" ht="15.75">
      <c r="A101" s="15"/>
    </row>
    <row r="102" s="1" customFormat="1" ht="15.75">
      <c r="A102" s="15"/>
    </row>
    <row r="103" s="1" customFormat="1" ht="15.75">
      <c r="A103" s="15"/>
    </row>
    <row r="104" s="1" customFormat="1" ht="15.75">
      <c r="A104" s="15"/>
    </row>
    <row r="105" spans="1:4" s="1" customFormat="1" ht="15.75">
      <c r="A105" s="15"/>
      <c r="B105" s="92"/>
      <c r="C105" s="92"/>
      <c r="D105" s="92"/>
    </row>
    <row r="106" s="1" customFormat="1" ht="15.75">
      <c r="A106" s="15"/>
    </row>
    <row r="107" s="1" customFormat="1" ht="15.75">
      <c r="A107" s="15"/>
    </row>
    <row r="108" s="1" customFormat="1" ht="15.75">
      <c r="A108" s="15"/>
    </row>
  </sheetData>
  <sheetProtection/>
  <mergeCells count="152">
    <mergeCell ref="N69:P69"/>
    <mergeCell ref="B73:C73"/>
    <mergeCell ref="D73:F73"/>
    <mergeCell ref="H73:J73"/>
    <mergeCell ref="N73:P73"/>
    <mergeCell ref="D60:F60"/>
    <mergeCell ref="D66:F66"/>
    <mergeCell ref="B65:C65"/>
    <mergeCell ref="N67:P67"/>
    <mergeCell ref="N72:P72"/>
    <mergeCell ref="I55:J55"/>
    <mergeCell ref="K51:M51"/>
    <mergeCell ref="N55:O55"/>
    <mergeCell ref="N56:O56"/>
    <mergeCell ref="A55:G55"/>
    <mergeCell ref="B59:C59"/>
    <mergeCell ref="A56:G56"/>
    <mergeCell ref="N59:P59"/>
    <mergeCell ref="I53:J53"/>
    <mergeCell ref="N53:O53"/>
    <mergeCell ref="N75:P75"/>
    <mergeCell ref="B71:C71"/>
    <mergeCell ref="D74:F74"/>
    <mergeCell ref="N71:P71"/>
    <mergeCell ref="B60:C60"/>
    <mergeCell ref="B61:C61"/>
    <mergeCell ref="N63:P63"/>
    <mergeCell ref="D65:F65"/>
    <mergeCell ref="B69:C69"/>
    <mergeCell ref="D63:F63"/>
    <mergeCell ref="D47:G47"/>
    <mergeCell ref="N51:O52"/>
    <mergeCell ref="C44:C45"/>
    <mergeCell ref="D46:G46"/>
    <mergeCell ref="D44:G45"/>
    <mergeCell ref="N60:P60"/>
    <mergeCell ref="P51:P52"/>
    <mergeCell ref="A51:G52"/>
    <mergeCell ref="P44:P45"/>
    <mergeCell ref="K44:M44"/>
    <mergeCell ref="I54:J54"/>
    <mergeCell ref="N54:O54"/>
    <mergeCell ref="B49:P49"/>
    <mergeCell ref="N50:P50"/>
    <mergeCell ref="A34:A35"/>
    <mergeCell ref="B34:P35"/>
    <mergeCell ref="H51:H52"/>
    <mergeCell ref="B44:B45"/>
    <mergeCell ref="E40:P40"/>
    <mergeCell ref="A53:G53"/>
    <mergeCell ref="E23:O23"/>
    <mergeCell ref="B27:C27"/>
    <mergeCell ref="B26:C26"/>
    <mergeCell ref="B31:M31"/>
    <mergeCell ref="B23:C23"/>
    <mergeCell ref="E26:O26"/>
    <mergeCell ref="B29:P29"/>
    <mergeCell ref="E27:F27"/>
    <mergeCell ref="B33:P33"/>
    <mergeCell ref="K93:L93"/>
    <mergeCell ref="B93:C93"/>
    <mergeCell ref="H47:J47"/>
    <mergeCell ref="A54:G54"/>
    <mergeCell ref="D67:F67"/>
    <mergeCell ref="H44:J45"/>
    <mergeCell ref="H46:J46"/>
    <mergeCell ref="H65:J65"/>
    <mergeCell ref="I51:J52"/>
    <mergeCell ref="A79:A80"/>
    <mergeCell ref="G79:I79"/>
    <mergeCell ref="J79:O79"/>
    <mergeCell ref="H63:J63"/>
    <mergeCell ref="D71:F71"/>
    <mergeCell ref="H60:J60"/>
    <mergeCell ref="B67:C67"/>
    <mergeCell ref="D61:F61"/>
    <mergeCell ref="N65:P65"/>
    <mergeCell ref="D79:F79"/>
    <mergeCell ref="J15:P15"/>
    <mergeCell ref="D18:M18"/>
    <mergeCell ref="D17:J17"/>
    <mergeCell ref="H67:J67"/>
    <mergeCell ref="N44:O45"/>
    <mergeCell ref="N46:O46"/>
    <mergeCell ref="E20:O20"/>
    <mergeCell ref="I56:J56"/>
    <mergeCell ref="D59:F59"/>
    <mergeCell ref="E21:L21"/>
    <mergeCell ref="L16:P16"/>
    <mergeCell ref="B40:C40"/>
    <mergeCell ref="E24:L24"/>
    <mergeCell ref="E39:P39"/>
    <mergeCell ref="B20:C20"/>
    <mergeCell ref="O43:P43"/>
    <mergeCell ref="B24:C24"/>
    <mergeCell ref="B21:C21"/>
    <mergeCell ref="B39:C39"/>
    <mergeCell ref="H27:L27"/>
    <mergeCell ref="N96:P96"/>
    <mergeCell ref="B92:D92"/>
    <mergeCell ref="K92:L92"/>
    <mergeCell ref="D70:F70"/>
    <mergeCell ref="B63:C63"/>
    <mergeCell ref="D62:F62"/>
    <mergeCell ref="B77:G77"/>
    <mergeCell ref="D69:F69"/>
    <mergeCell ref="H69:J69"/>
    <mergeCell ref="N76:P76"/>
    <mergeCell ref="J1:P3"/>
    <mergeCell ref="J4:P4"/>
    <mergeCell ref="J5:P5"/>
    <mergeCell ref="J6:P6"/>
    <mergeCell ref="J13:P13"/>
    <mergeCell ref="J14:P14"/>
    <mergeCell ref="J8:P8"/>
    <mergeCell ref="J9:P9"/>
    <mergeCell ref="J11:P11"/>
    <mergeCell ref="L12:P12"/>
    <mergeCell ref="B57:P57"/>
    <mergeCell ref="H59:J59"/>
    <mergeCell ref="H68:J68"/>
    <mergeCell ref="B64:C64"/>
    <mergeCell ref="D64:F64"/>
    <mergeCell ref="H64:J64"/>
    <mergeCell ref="N64:P64"/>
    <mergeCell ref="N68:P68"/>
    <mergeCell ref="A44:A45"/>
    <mergeCell ref="N47:O47"/>
    <mergeCell ref="D72:F72"/>
    <mergeCell ref="H72:J72"/>
    <mergeCell ref="H75:L75"/>
    <mergeCell ref="C79:C80"/>
    <mergeCell ref="D76:F76"/>
    <mergeCell ref="B68:C68"/>
    <mergeCell ref="D68:F68"/>
    <mergeCell ref="H76:J76"/>
    <mergeCell ref="B105:D105"/>
    <mergeCell ref="B90:P90"/>
    <mergeCell ref="N93:P93"/>
    <mergeCell ref="N92:P92"/>
    <mergeCell ref="B79:B80"/>
    <mergeCell ref="P79:P80"/>
    <mergeCell ref="N97:P97"/>
    <mergeCell ref="K97:L97"/>
    <mergeCell ref="B89:P89"/>
    <mergeCell ref="K96:L96"/>
    <mergeCell ref="B70:C70"/>
    <mergeCell ref="B75:C75"/>
    <mergeCell ref="D75:F75"/>
    <mergeCell ref="H71:J71"/>
    <mergeCell ref="B76:C76"/>
    <mergeCell ref="B72:C72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8" max="15" man="1"/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2018-10-09T12:48:06Z</cp:lastPrinted>
  <dcterms:created xsi:type="dcterms:W3CDTF">2002-01-01T02:33:01Z</dcterms:created>
  <dcterms:modified xsi:type="dcterms:W3CDTF">2019-03-29T12:17:59Z</dcterms:modified>
  <cp:category/>
  <cp:version/>
  <cp:contentType/>
  <cp:contentStatus/>
</cp:coreProperties>
</file>