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05" windowWidth="8475" windowHeight="6630" tabRatio="625" activeTab="0"/>
  </bookViews>
  <sheets>
    <sheet name="010116" sheetId="1" r:id="rId1"/>
    <sheet name="Лист2" sheetId="2" r:id="rId2"/>
    <sheet name="Лист3" sheetId="3" r:id="rId3"/>
  </sheets>
  <definedNames>
    <definedName name="_xlnm.Print_Area" localSheetId="0">'010116'!$A$1:$P$140</definedName>
  </definedNames>
  <calcPr fullCalcOnLoad="1"/>
</workbook>
</file>

<file path=xl/sharedStrings.xml><?xml version="1.0" encoding="utf-8"?>
<sst xmlns="http://schemas.openxmlformats.org/spreadsheetml/2006/main" count="306" uniqueCount="202">
  <si>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</si>
  <si>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</si>
  <si>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</si>
  <si>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</si>
  <si>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</si>
  <si>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</si>
  <si>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</si>
  <si>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</si>
  <si>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</si>
  <si>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</si>
  <si>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</si>
  <si>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</si>
  <si>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</si>
  <si>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</si>
  <si>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</si>
  <si>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</si>
  <si>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</si>
  <si>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</si>
  <si>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</si>
  <si>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</si>
  <si>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</si>
  <si>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</si>
  <si>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</si>
  <si>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</si>
  <si>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</si>
  <si>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</si>
  <si>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</si>
  <si>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</si>
  <si>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</si>
  <si>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</si>
  <si>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</si>
  <si>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</si>
  <si>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</si>
  <si>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</si>
  <si>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</si>
  <si>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</si>
  <si>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</si>
  <si>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</si>
  <si>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</si>
  <si>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</si>
  <si>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КПКВК</t>
  </si>
  <si>
    <t>Назва підпрограми</t>
  </si>
  <si>
    <t>Підпрограма/завдання бюджетної програми</t>
  </si>
  <si>
    <t>Підпрограма 1</t>
  </si>
  <si>
    <t>Інвестиційний проект  1</t>
  </si>
  <si>
    <t>Інвестиційний проект 2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</si>
  <si>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</si>
  <si>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</si>
  <si>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</si>
  <si>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</si>
  <si>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</si>
  <si>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</si>
  <si>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</si>
  <si>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</si>
  <si>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</si>
  <si>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</si>
  <si>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</si>
  <si>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</si>
  <si>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Регіональна цільва програма 1</t>
  </si>
  <si>
    <t>Підпрограма 2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</si>
  <si>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</si>
  <si>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</si>
  <si>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</si>
  <si>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</si>
  <si>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1.1</t>
  </si>
  <si>
    <t>2.1</t>
  </si>
  <si>
    <t>3.1</t>
  </si>
  <si>
    <t>Джерела фінансування інвестиційних проектів у розрізі підпрограм</t>
  </si>
  <si>
    <t>Кількість штатних одиниць</t>
  </si>
  <si>
    <t>в т.ч. посадових осіб місцевого самоврядування</t>
  </si>
  <si>
    <t>Кількість прийнятих нормативно-правових актів</t>
  </si>
  <si>
    <t>1.2</t>
  </si>
  <si>
    <t>2.2</t>
  </si>
  <si>
    <t>Кількість прийнятих нормативно-правових актів на 1 пос.особу місцевого самоврядування</t>
  </si>
  <si>
    <t>3.2</t>
  </si>
  <si>
    <t>3.3</t>
  </si>
  <si>
    <t>Витрати на утримання однієї штатної одиниці</t>
  </si>
  <si>
    <t xml:space="preserve">Підпрограма 1 </t>
  </si>
  <si>
    <t>Касові видатки станом на 01 січня звітного періоду</t>
  </si>
  <si>
    <t>План  видатків звітного періоду (рік)</t>
  </si>
  <si>
    <t xml:space="preserve">Прогноз  видатків  до кінця реалізації інвестиційного проекту </t>
  </si>
  <si>
    <t>Кількість запланованих звернень  через ЦНАП</t>
  </si>
  <si>
    <t>0111</t>
  </si>
  <si>
    <t>якості</t>
  </si>
  <si>
    <t>%</t>
  </si>
  <si>
    <t>Кількість зареєстрованих  звернень  на 1 пос.особу місц.самоврядування ЦНАПу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</si>
  <si>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</si>
  <si>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</si>
  <si>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Виконавець</t>
  </si>
  <si>
    <t>тел 48-12-09</t>
  </si>
  <si>
    <t xml:space="preserve"> </t>
  </si>
  <si>
    <t>2.4</t>
  </si>
  <si>
    <t>2.5</t>
  </si>
  <si>
    <t>2.3</t>
  </si>
  <si>
    <t>система державного електронного єдиного реєстра</t>
  </si>
  <si>
    <t>3.4</t>
  </si>
  <si>
    <t>3.5</t>
  </si>
  <si>
    <t>Відсоток вчасно виконаних листів, звернень, заяв, скарг у їх загальній кількості</t>
  </si>
  <si>
    <t>Кількість планових та позапланових перевірок інспекцією ДАБК</t>
  </si>
  <si>
    <t>3.6</t>
  </si>
  <si>
    <t>Кількість проведених перевірок на 1 пос.особу  місц.самоврядування інспекції ДАБК</t>
  </si>
  <si>
    <t>4.1</t>
  </si>
  <si>
    <t>4.2</t>
  </si>
  <si>
    <t>Кількість отриманих повідомлень та декларацій будівельних робіт на 1 пос.особу  місц.самоврядування інспекції ДАБК</t>
  </si>
  <si>
    <t>Відсоток  проведених перевірок до  запланованих</t>
  </si>
  <si>
    <t>Код прогамної класифікації видатків та кредитування місцевих бюджетів вказується у випадку, коли бюджетна програма не поділяється на програми</t>
  </si>
  <si>
    <r>
      <t xml:space="preserve">Мета бюджетної програми            </t>
    </r>
    <r>
      <rPr>
        <sz val="12"/>
        <rFont val="Times New Roman"/>
        <family val="1"/>
      </rPr>
      <t xml:space="preserve">Організаційне, інформаційно – аналітичне та матеріально – технічне забезпечення діяльності міської ради та її виконавчого комітету; керівництво і управління у сферах зв"язків з громадкськістю, розвитку інформаційних технологій та інформаційно-комп"ютерного  забезпечення, муніципального розвитку, економічного розвитку, управління та приватизації комунального майна, ЦНАП міської ради, 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контроль за станом благоустрою м.Житомира,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експлуатації. 
</t>
    </r>
  </si>
  <si>
    <t>1.3</t>
  </si>
  <si>
    <t>Борецька Н.В.</t>
  </si>
  <si>
    <t>п.2.1 : п. 1.2</t>
  </si>
  <si>
    <t>п.2.2 : п.1.2</t>
  </si>
  <si>
    <t xml:space="preserve">Кількість працівників ЦНАП </t>
  </si>
  <si>
    <t>1.4</t>
  </si>
  <si>
    <t>п. 2.3 : п.1.3</t>
  </si>
  <si>
    <t>п.2.4 : п.1.4</t>
  </si>
  <si>
    <t>Кількість посадових осіб ДАБК</t>
  </si>
  <si>
    <t>п.1 : п.1.1</t>
  </si>
  <si>
    <t>Розпорядження КМУ від 16.05.2014р. №523-р "Деякі питання надання адміністра -тивних послуг органів виконавчої влади через ЦНАП"</t>
  </si>
  <si>
    <t xml:space="preserve">Придбання обладнання і предметів довгострокового користування </t>
  </si>
  <si>
    <t xml:space="preserve">Організаційне, інформаційно – аналітичне та матеріально – технічне забезпечення діяльності обласної ради, районної ради, районної у місті ради ( у разі її створення), міської, селищної, сільської рад </t>
  </si>
  <si>
    <t>система автоматизації діловиробництва та електронного документообліку "Діло"</t>
  </si>
  <si>
    <t>Д.А. Прохорчук</t>
  </si>
  <si>
    <t>міський голова</t>
  </si>
  <si>
    <t>С.І. Сухомлин</t>
  </si>
  <si>
    <t>0210150</t>
  </si>
  <si>
    <t>0200000</t>
  </si>
  <si>
    <t>0210000</t>
  </si>
  <si>
    <r>
      <t xml:space="preserve">та спеціального фонду - 0,00 </t>
    </r>
    <r>
      <rPr>
        <b/>
        <u val="single"/>
        <sz val="12"/>
        <rFont val="Times New Roman"/>
        <family val="1"/>
      </rPr>
      <t>тис. гривень.</t>
    </r>
  </si>
  <si>
    <t>наказ ДАБК від 23.09.2017р. №37</t>
  </si>
  <si>
    <t>Кількість запланованих документів дозвільного характеру</t>
  </si>
  <si>
    <t>рішення  МРвід 18.12.2017р. №881 "Про міський бюджет на 2018р."</t>
  </si>
  <si>
    <t xml:space="preserve">бюджетної програми  місцевого бюджету на 2018 рік </t>
  </si>
  <si>
    <t>Витрати на утримання міської ради та їх  виконавчих органів</t>
  </si>
  <si>
    <t>Директор департаменту бюджету та фінансів Житомирської міської ради</t>
  </si>
  <si>
    <r>
      <rPr>
        <u val="single"/>
        <sz val="11"/>
        <rFont val="Times New Roman"/>
        <family val="1"/>
      </rPr>
      <t xml:space="preserve">Завдання: </t>
    </r>
    <r>
      <rPr>
        <sz val="11"/>
        <rFont val="Times New Roman"/>
        <family val="1"/>
      </rPr>
      <t xml:space="preserve"> Забезпечення виконання наданих законодавством повноважень у сферах: організаційного, інформаційно – аналітичного та матеріально – технічного забезпечення діяльності міської ради та її виконавчого комітету; керівництва і управління у сферах зв"язків з громадкськістю, розвитку інформаційних технологій та інформаційно-комп"ютерного  забезпечення, муніципального розвитку, економічного розвитку, управління та приватизації комунального майна, ЦНАП міської ради, 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експлуатації          
</t>
    </r>
  </si>
  <si>
    <t>1.6.</t>
  </si>
  <si>
    <t>1.7.</t>
  </si>
  <si>
    <t>1.8.</t>
  </si>
  <si>
    <t>1.5.</t>
  </si>
  <si>
    <t>2.7.</t>
  </si>
  <si>
    <t>2.8.</t>
  </si>
  <si>
    <t>2.9.</t>
  </si>
  <si>
    <t>2.6.</t>
  </si>
  <si>
    <t>3.7.</t>
  </si>
  <si>
    <t>3.8</t>
  </si>
  <si>
    <t>3.9</t>
  </si>
  <si>
    <t>3.10</t>
  </si>
  <si>
    <t>Гкал</t>
  </si>
  <si>
    <t>м.куб.</t>
  </si>
  <si>
    <t>Квт/год.</t>
  </si>
  <si>
    <t>тис.м3</t>
  </si>
  <si>
    <t>рішення  МРвід 18.12.2017р. №881 "Про міський бюджет на 2018р."(зі змінами)</t>
  </si>
  <si>
    <r>
      <t xml:space="preserve">Підстави для виконання бюджетної програми </t>
    </r>
    <r>
      <rPr>
        <sz val="12"/>
        <rFont val="Times New Roman"/>
        <family val="1"/>
      </rPr>
      <t xml:space="preserve">Бюджетний кодекс України "Про державний бюджет України на 2018 рік",Закон України "Про Державний бюджет України на 2018 рік",наказ МФУ від 26.08.2014 №836 "Про деякі питання запровадження ПЦМ складання  та виконання місцевих бюджетів", Рішення  Житомирської міської ради від  18.12.2017 №881   "Про міський бюджет на 2018р." (зі змінами).
</t>
    </r>
  </si>
  <si>
    <t>розпорядження міського голови від19.01.2018р. №32; 20.02.2018р. № 125 дод.1,3</t>
  </si>
  <si>
    <t>розпорядження міського голови від 19.01.2018р. № 32 із дод.20</t>
  </si>
  <si>
    <t>розпорядження міського голови від 19.01.2018р. № 32 із дод.32</t>
  </si>
  <si>
    <t>розрахунок: виконані перевірки до запланованих</t>
  </si>
  <si>
    <t>розрахунок:вчасно виконані листи,звернення,заяви,скарги до загальної кількості</t>
  </si>
  <si>
    <t xml:space="preserve">Завдання:  Забезпечення виконання наданих законодавством повноважень у сферах: організаційного, інформаційно – аналітичного та матеріально – технічного забезпечення діяльності міської ради та її виконавчого комітету; керівництва і управління у сферах зв"язків з громадкськістю, розвитку інформаційних технологій та інформаційно-комп"ютерного  забезпечення, муніципального розвитку, економічного розвитку, управління та приватизації комунального майна, ЦНАП міської ради, 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експлуатації          
</t>
  </si>
  <si>
    <t>п. 2.5 : п.1.4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</si>
  <si>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71 458,1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</t>
    </r>
    <r>
      <rPr>
        <b/>
        <u val="single"/>
        <sz val="12"/>
        <rFont val="Times New Roman"/>
        <family val="1"/>
      </rPr>
      <t>71 458,1  тис.гривень</t>
    </r>
    <r>
      <rPr>
        <u val="single"/>
        <sz val="12"/>
        <rFont val="Times New Roman"/>
        <family val="1"/>
      </rPr>
      <t xml:space="preserve"> </t>
    </r>
  </si>
  <si>
    <t>Кількість отриманих доручень,листів, звернень, заяв, скарг</t>
  </si>
  <si>
    <t>Кількість виконаних ,доручень,листів звернень заяв скарг на 1 пос.особу місц.самоврядування</t>
  </si>
  <si>
    <t>Обсяг споживання енергоресурсів теплопостачання</t>
  </si>
  <si>
    <t>Обсяг споживання енергоресурсів водопостачання та водовідведення</t>
  </si>
  <si>
    <t>Обсяг споживання  електроенергії</t>
  </si>
  <si>
    <t>Обсяг споживання природного газу</t>
  </si>
  <si>
    <t>Середній обсяг споживання тепла</t>
  </si>
  <si>
    <t>Гкал на 1 м.кв. опалюваної площі</t>
  </si>
  <si>
    <t>Середній обсяг водопостачання та водовідведення</t>
  </si>
  <si>
    <t>м.куб. на 1 м.кв. загальної площі</t>
  </si>
  <si>
    <t>Середній обсяг споживання електроенергії</t>
  </si>
  <si>
    <t>кВТ/год на 1 м.кв.загальної площі</t>
  </si>
  <si>
    <t>Середній обсяг споживання природного газу</t>
  </si>
  <si>
    <t>тис.м.3 на площу адмінприміщення</t>
  </si>
  <si>
    <t>4.3.</t>
  </si>
  <si>
    <t>4.4</t>
  </si>
  <si>
    <t>Річна економія витрачання енергоресурсів в натуральному виразі по теплу</t>
  </si>
  <si>
    <t>Річна економія витрачання енергоресурсів в натуральному виразі по природному газу</t>
  </si>
  <si>
    <t>спожиті Гкал до запланованих</t>
  </si>
  <si>
    <t>спожиті м3 до запланованих</t>
  </si>
  <si>
    <t>1.9</t>
  </si>
  <si>
    <t>Опалювана площа приміщень (приведена площа)</t>
  </si>
  <si>
    <t>кв.м</t>
  </si>
  <si>
    <t>Договір</t>
  </si>
  <si>
    <t>1.10</t>
  </si>
  <si>
    <t>1.11</t>
  </si>
  <si>
    <t>Загальна площа приміщення</t>
  </si>
  <si>
    <t>кв.м.</t>
  </si>
  <si>
    <t>Інвентаризаційна справа на адмінбудівлю</t>
  </si>
  <si>
    <t>Площа адмінбудівлі ЦНАП</t>
  </si>
  <si>
    <t>Обсяг видатків  на оплату теплопостачання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</si>
  <si>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</si>
  <si>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</si>
  <si>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природного газу</t>
  </si>
  <si>
    <t>п.2.6 : п .1.9</t>
  </si>
  <si>
    <t>п.2.7 :п.1.10</t>
  </si>
  <si>
    <t>п.2.8 : п.1.10</t>
  </si>
  <si>
    <t>п.2.9 : п.1.11</t>
  </si>
  <si>
    <t>Розпорядження міського голови "Про ліміти витрат на 2018р." від 16.02.2018р. № 118</t>
  </si>
  <si>
    <t xml:space="preserve">
Розпорядження міського голови  15.03.2018 р.   №  194                       </t>
  </si>
  <si>
    <t>наказ  від  15.03.2018 р.   № 36/1/Д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</si>
</sst>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00000"/>
    <numFmt numFmtId="200" formatCode="0.000"/>
  </numFmts>
  <fonts count="50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5" fillId="0" borderId="0" xfId="0" applyFont="1" applyBorder="1" applyAlignment="1">
      <alignment/>
    </xf>
    <xf numFmtId="0" fontId="9" fillId="0" borderId="10" xfId="0" applyFont="1" applyBorder="1" applyAlignment="1">
      <alignment vertical="distributed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/>
      <protection/>
    </xf>
    <xf numFmtId="0" fontId="8" fillId="0" borderId="0" xfId="53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distributed" wrapText="1"/>
    </xf>
    <xf numFmtId="190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vertical="distributed"/>
    </xf>
    <xf numFmtId="0" fontId="4" fillId="0" borderId="11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8" fillId="0" borderId="10" xfId="0" applyFont="1" applyBorder="1" applyAlignment="1">
      <alignment horizontal="right"/>
    </xf>
    <xf numFmtId="0" fontId="4" fillId="33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right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12" xfId="0" applyFont="1" applyBorder="1" applyAlignment="1">
      <alignment/>
    </xf>
    <xf numFmtId="0" fontId="8" fillId="33" borderId="13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distributed" wrapText="1"/>
    </xf>
    <xf numFmtId="0" fontId="4" fillId="34" borderId="10" xfId="0" applyFont="1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188" fontId="4" fillId="34" borderId="0" xfId="0" applyNumberFormat="1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" fillId="34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88" fontId="4" fillId="34" borderId="12" xfId="0" applyNumberFormat="1" applyFont="1" applyFill="1" applyBorder="1" applyAlignment="1">
      <alignment horizontal="center" vertical="center" wrapText="1"/>
    </xf>
    <xf numFmtId="188" fontId="0" fillId="0" borderId="11" xfId="0" applyNumberFormat="1" applyBorder="1" applyAlignment="1">
      <alignment horizontal="center" vertical="center" wrapText="1"/>
    </xf>
    <xf numFmtId="188" fontId="0" fillId="0" borderId="13" xfId="0" applyNumberForma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distributed" wrapText="1"/>
    </xf>
    <xf numFmtId="0" fontId="12" fillId="0" borderId="17" xfId="0" applyFont="1" applyBorder="1" applyAlignment="1">
      <alignment horizontal="center" vertical="distributed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" fontId="4" fillId="34" borderId="12" xfId="0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4" fillId="34" borderId="13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distributed" wrapText="1"/>
    </xf>
    <xf numFmtId="0" fontId="12" fillId="34" borderId="17" xfId="0" applyFont="1" applyFill="1" applyBorder="1" applyAlignment="1">
      <alignment horizontal="center" vertical="distributed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190" fontId="4" fillId="0" borderId="12" xfId="0" applyNumberFormat="1" applyFont="1" applyBorder="1" applyAlignment="1">
      <alignment horizontal="center" vertical="center" wrapText="1"/>
    </xf>
    <xf numFmtId="190" fontId="4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3" fillId="0" borderId="12" xfId="0" applyFont="1" applyBorder="1" applyAlignment="1">
      <alignment horizontal="left" vertical="distributed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49" fontId="8" fillId="0" borderId="20" xfId="53" applyNumberFormat="1" applyFont="1" applyBorder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8" fillId="0" borderId="20" xfId="53" applyFont="1" applyBorder="1" applyAlignment="1">
      <alignment/>
      <protection/>
    </xf>
    <xf numFmtId="0" fontId="8" fillId="0" borderId="20" xfId="0" applyFont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53" applyFont="1" applyBorder="1" applyAlignment="1">
      <alignment/>
      <protection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left" wrapText="1"/>
    </xf>
    <xf numFmtId="0" fontId="6" fillId="0" borderId="0" xfId="53" applyFont="1" applyBorder="1" applyAlignment="1">
      <alignment horizontal="left"/>
      <protection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distributed" wrapText="1"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5" fillId="34" borderId="0" xfId="53" applyNumberFormat="1" applyFont="1" applyFill="1" applyBorder="1" applyAlignment="1">
      <alignment horizontal="left" wrapText="1"/>
      <protection/>
    </xf>
    <xf numFmtId="49" fontId="7" fillId="0" borderId="0" xfId="53" applyNumberFormat="1" applyFont="1" applyAlignment="1">
      <alignment horizontal="left" wrapText="1"/>
      <protection/>
    </xf>
    <xf numFmtId="49" fontId="5" fillId="34" borderId="0" xfId="53" applyNumberFormat="1" applyFont="1" applyFill="1" applyAlignment="1">
      <alignment horizontal="left" wrapText="1"/>
      <protection/>
    </xf>
    <xf numFmtId="0" fontId="5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49" fontId="6" fillId="0" borderId="0" xfId="53" applyNumberFormat="1" applyFont="1" applyBorder="1" applyAlignment="1">
      <alignment horizontal="left" wrapText="1"/>
      <protection/>
    </xf>
    <xf numFmtId="0" fontId="8" fillId="0" borderId="20" xfId="53" applyNumberFormat="1" applyFont="1" applyBorder="1" applyAlignment="1">
      <alignment horizontal="left" wrapText="1"/>
      <protection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5" fillId="0" borderId="0" xfId="53" applyFont="1" applyBorder="1" applyAlignment="1">
      <alignment horizontal="left"/>
      <protection/>
    </xf>
    <xf numFmtId="0" fontId="4" fillId="0" borderId="12" xfId="0" applyFont="1" applyBorder="1" applyAlignment="1">
      <alignment horizontal="right" vertical="center" wrapText="1"/>
    </xf>
    <xf numFmtId="0" fontId="12" fillId="0" borderId="11" xfId="0" applyFont="1" applyBorder="1" applyAlignment="1">
      <alignment/>
    </xf>
    <xf numFmtId="0" fontId="5" fillId="0" borderId="12" xfId="0" applyFont="1" applyBorder="1" applyAlignment="1">
      <alignment horizontal="left" vertical="distributed"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distributed"/>
    </xf>
    <xf numFmtId="0" fontId="8" fillId="0" borderId="0" xfId="0" applyFont="1" applyAlignment="1">
      <alignment wrapText="1"/>
    </xf>
    <xf numFmtId="0" fontId="8" fillId="0" borderId="0" xfId="53" applyFont="1" applyAlignment="1">
      <alignment horizontal="center"/>
      <protection/>
    </xf>
    <xf numFmtId="0" fontId="4" fillId="0" borderId="10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0" fontId="8" fillId="0" borderId="0" xfId="53" applyFont="1" applyAlignment="1">
      <alignment horizontal="left"/>
      <protection/>
    </xf>
    <xf numFmtId="0" fontId="4" fillId="34" borderId="12" xfId="0" applyNumberFormat="1" applyFont="1" applyFill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/>
    </xf>
    <xf numFmtId="0" fontId="0" fillId="0" borderId="13" xfId="0" applyNumberFormat="1" applyBorder="1" applyAlignment="1">
      <alignment horizontal="left" vertical="top"/>
    </xf>
    <xf numFmtId="0" fontId="12" fillId="34" borderId="11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tabSelected="1" view="pageBreakPreview" zoomScale="70" zoomScaleNormal="70" zoomScaleSheetLayoutView="70" zoomScalePageLayoutView="55" workbookViewId="0" topLeftCell="A1">
      <selection activeCell="G11" sqref="G11"/>
    </sheetView>
  </sheetViews>
  <sheetFormatPr defaultColWidth="9.00390625" defaultRowHeight="12.75"/>
  <cols>
    <col min="1" max="1" width="6.375" style="7" customWidth="1"/>
    <col min="2" max="2" width="26.125" style="2" customWidth="1"/>
    <col min="3" max="3" width="5.25390625" style="2" hidden="1" customWidth="1"/>
    <col min="4" max="4" width="10.625" style="2" customWidth="1"/>
    <col min="5" max="5" width="13.375" style="2" customWidth="1"/>
    <col min="6" max="6" width="34.25390625" style="2" customWidth="1"/>
    <col min="7" max="7" width="18.125" style="2" customWidth="1"/>
    <col min="8" max="8" width="10.375" style="2" customWidth="1"/>
    <col min="9" max="9" width="5.25390625" style="2" customWidth="1"/>
    <col min="10" max="10" width="17.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17.625" style="2" customWidth="1"/>
    <col min="17" max="17" width="0.6171875" style="2" customWidth="1"/>
    <col min="18" max="18" width="9.125" style="2" hidden="1" customWidth="1"/>
    <col min="19" max="16384" width="9.125" style="2" customWidth="1"/>
  </cols>
  <sheetData>
    <row r="1" spans="10:16" ht="8.25" customHeight="1">
      <c r="J1" s="234" t="s">
        <v>0</v>
      </c>
      <c r="K1" s="234"/>
      <c r="L1" s="234"/>
      <c r="M1" s="234"/>
      <c r="N1" s="234"/>
      <c r="O1" s="234"/>
      <c r="P1" s="234"/>
    </row>
    <row r="2" spans="10:16" ht="8.25" customHeight="1">
      <c r="J2" s="234"/>
      <c r="K2" s="234"/>
      <c r="L2" s="234"/>
      <c r="M2" s="234"/>
      <c r="N2" s="234"/>
      <c r="O2" s="234"/>
      <c r="P2" s="234"/>
    </row>
    <row r="3" spans="10:16" ht="12" customHeight="1">
      <c r="J3" s="234"/>
      <c r="K3" s="234"/>
      <c r="L3" s="234"/>
      <c r="M3" s="234"/>
      <c r="N3" s="234"/>
      <c r="O3" s="234"/>
      <c r="P3" s="234"/>
    </row>
    <row r="4" spans="10:16" ht="11.25" customHeight="1">
      <c r="J4" s="235" t="s">
        <v>62</v>
      </c>
      <c r="K4" s="235"/>
      <c r="L4" s="235"/>
      <c r="M4" s="235"/>
      <c r="N4" s="235"/>
      <c r="O4" s="235"/>
      <c r="P4" s="235"/>
    </row>
    <row r="5" spans="10:16" ht="3.75" customHeight="1">
      <c r="J5" s="235"/>
      <c r="K5" s="235"/>
      <c r="L5" s="235"/>
      <c r="M5" s="235"/>
      <c r="N5" s="235"/>
      <c r="O5" s="235"/>
      <c r="P5" s="235"/>
    </row>
    <row r="6" spans="10:16" ht="3" customHeight="1">
      <c r="J6" s="235"/>
      <c r="K6" s="235"/>
      <c r="L6" s="235"/>
      <c r="M6" s="235"/>
      <c r="N6" s="235"/>
      <c r="O6" s="235"/>
      <c r="P6" s="235"/>
    </row>
    <row r="7" spans="10:16" ht="3.75" customHeight="1">
      <c r="J7" s="10"/>
      <c r="K7" s="10"/>
      <c r="L7" s="11"/>
      <c r="M7" s="11"/>
      <c r="N7" s="11"/>
      <c r="O7" s="11"/>
      <c r="P7" s="11"/>
    </row>
    <row r="8" spans="10:16" ht="12.75" customHeight="1">
      <c r="J8" s="235" t="s">
        <v>31</v>
      </c>
      <c r="K8" s="235"/>
      <c r="L8" s="235"/>
      <c r="M8" s="235"/>
      <c r="N8" s="235"/>
      <c r="O8" s="235"/>
      <c r="P8" s="235"/>
    </row>
    <row r="9" spans="10:16" ht="3" customHeight="1">
      <c r="J9" s="234"/>
      <c r="K9" s="237"/>
      <c r="L9" s="237"/>
      <c r="M9" s="237"/>
      <c r="N9" s="237"/>
      <c r="O9" s="237"/>
      <c r="P9" s="237"/>
    </row>
    <row r="10" spans="10:16" ht="19.5" customHeight="1">
      <c r="J10" s="238" t="s">
        <v>200</v>
      </c>
      <c r="K10" s="238"/>
      <c r="L10" s="238"/>
      <c r="M10" s="238"/>
      <c r="N10" s="238"/>
      <c r="O10" s="238"/>
      <c r="P10" s="238"/>
    </row>
    <row r="11" spans="10:16" ht="29.25" customHeight="1">
      <c r="J11" s="239" t="s">
        <v>87</v>
      </c>
      <c r="K11" s="239"/>
      <c r="L11" s="239"/>
      <c r="M11" s="239"/>
      <c r="N11" s="239"/>
      <c r="O11" s="239"/>
      <c r="P11" s="239"/>
    </row>
    <row r="12" spans="10:16" ht="4.5" customHeight="1">
      <c r="J12" s="10"/>
      <c r="K12" s="10"/>
      <c r="L12" s="241"/>
      <c r="M12" s="241"/>
      <c r="N12" s="241"/>
      <c r="O12" s="241"/>
      <c r="P12" s="241"/>
    </row>
    <row r="13" spans="10:16" ht="15" customHeight="1">
      <c r="J13" s="236" t="s">
        <v>201</v>
      </c>
      <c r="K13" s="236"/>
      <c r="L13" s="236"/>
      <c r="M13" s="236"/>
      <c r="N13" s="236"/>
      <c r="O13" s="236"/>
      <c r="P13" s="236"/>
    </row>
    <row r="14" spans="10:16" ht="17.25" customHeight="1">
      <c r="J14" s="239" t="s">
        <v>30</v>
      </c>
      <c r="K14" s="239"/>
      <c r="L14" s="239"/>
      <c r="M14" s="239"/>
      <c r="N14" s="239"/>
      <c r="O14" s="239"/>
      <c r="P14" s="239"/>
    </row>
    <row r="15" spans="10:16" ht="11.25" customHeight="1">
      <c r="J15" s="245" t="s">
        <v>1</v>
      </c>
      <c r="K15" s="245"/>
      <c r="L15" s="245"/>
      <c r="M15" s="245"/>
      <c r="N15" s="245"/>
      <c r="O15" s="245"/>
      <c r="P15" s="245"/>
    </row>
    <row r="16" spans="12:16" ht="12.75" customHeight="1">
      <c r="L16" s="230"/>
      <c r="M16" s="230"/>
      <c r="N16" s="230"/>
      <c r="O16" s="230"/>
      <c r="P16" s="230"/>
    </row>
    <row r="17" spans="1:24" ht="18" customHeight="1">
      <c r="A17" s="16"/>
      <c r="B17" s="17"/>
      <c r="C17" s="17"/>
      <c r="D17" s="255" t="s">
        <v>2</v>
      </c>
      <c r="E17" s="255"/>
      <c r="F17" s="255"/>
      <c r="G17" s="255"/>
      <c r="H17" s="255"/>
      <c r="I17" s="255"/>
      <c r="J17" s="255"/>
      <c r="K17" s="1"/>
      <c r="L17" s="1"/>
      <c r="M17" s="1"/>
      <c r="N17" s="1"/>
      <c r="O17" s="1"/>
      <c r="P17" s="17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6"/>
      <c r="B18" s="17"/>
      <c r="C18" s="17"/>
      <c r="D18" s="255" t="s">
        <v>131</v>
      </c>
      <c r="E18" s="255"/>
      <c r="F18" s="255"/>
      <c r="G18" s="255"/>
      <c r="H18" s="255"/>
      <c r="I18" s="255"/>
      <c r="J18" s="255"/>
      <c r="K18" s="255"/>
      <c r="L18" s="255"/>
      <c r="M18" s="255"/>
      <c r="N18" s="1"/>
      <c r="O18" s="1"/>
      <c r="P18" s="17"/>
      <c r="Q18" s="3"/>
      <c r="R18" s="3"/>
      <c r="S18" s="3"/>
      <c r="T18" s="3"/>
      <c r="U18" s="3"/>
      <c r="V18" s="3"/>
      <c r="W18" s="3"/>
      <c r="X18" s="3"/>
    </row>
    <row r="19" spans="1:24" ht="15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6" t="s">
        <v>3</v>
      </c>
      <c r="B20" s="195" t="s">
        <v>125</v>
      </c>
      <c r="C20" s="195"/>
      <c r="D20" s="18"/>
      <c r="E20" s="198" t="s">
        <v>86</v>
      </c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6"/>
      <c r="B21" s="196" t="s">
        <v>4</v>
      </c>
      <c r="C21" s="196"/>
      <c r="D21" s="17"/>
      <c r="E21" s="197" t="s">
        <v>5</v>
      </c>
      <c r="F21" s="197"/>
      <c r="G21" s="197"/>
      <c r="H21" s="197"/>
      <c r="I21" s="197"/>
      <c r="J21" s="197"/>
      <c r="K21" s="197"/>
      <c r="L21" s="197"/>
      <c r="M21" s="19"/>
      <c r="N21" s="19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6"/>
      <c r="B22" s="17"/>
      <c r="C22" s="17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6" t="s">
        <v>6</v>
      </c>
      <c r="B23" s="195" t="s">
        <v>126</v>
      </c>
      <c r="C23" s="195"/>
      <c r="D23" s="18"/>
      <c r="E23" s="198" t="s">
        <v>87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6"/>
      <c r="B24" s="196" t="s">
        <v>4</v>
      </c>
      <c r="C24" s="196"/>
      <c r="D24" s="17"/>
      <c r="E24" s="197" t="s">
        <v>7</v>
      </c>
      <c r="F24" s="197"/>
      <c r="G24" s="197"/>
      <c r="H24" s="197"/>
      <c r="I24" s="197"/>
      <c r="J24" s="197"/>
      <c r="K24" s="197"/>
      <c r="L24" s="197"/>
      <c r="M24" s="19"/>
      <c r="N24" s="19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6"/>
      <c r="B25" s="17"/>
      <c r="C25" s="17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55.5" customHeight="1">
      <c r="A26" s="16" t="s">
        <v>8</v>
      </c>
      <c r="B26" s="195" t="s">
        <v>124</v>
      </c>
      <c r="C26" s="195"/>
      <c r="D26" s="20" t="s">
        <v>82</v>
      </c>
      <c r="E26" s="242" t="s">
        <v>119</v>
      </c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1"/>
      <c r="Q26" s="8"/>
      <c r="R26" s="8"/>
      <c r="S26" s="8"/>
      <c r="T26" s="8"/>
      <c r="U26" s="8"/>
      <c r="V26" s="8"/>
      <c r="W26" s="8"/>
      <c r="X26" s="8"/>
    </row>
    <row r="27" spans="1:24" ht="15.75">
      <c r="A27" s="16"/>
      <c r="B27" s="197" t="s">
        <v>4</v>
      </c>
      <c r="C27" s="197"/>
      <c r="D27" s="17" t="s">
        <v>48</v>
      </c>
      <c r="E27" s="204"/>
      <c r="F27" s="204"/>
      <c r="G27" s="17"/>
      <c r="H27" s="232"/>
      <c r="I27" s="232"/>
      <c r="J27" s="232"/>
      <c r="K27" s="232"/>
      <c r="L27" s="232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6" t="s">
        <v>9</v>
      </c>
      <c r="B29" s="265" t="s">
        <v>160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9"/>
      <c r="R29" s="9"/>
      <c r="S29" s="9"/>
      <c r="T29" s="9"/>
      <c r="U29" s="9"/>
      <c r="V29" s="9"/>
      <c r="W29" s="9"/>
      <c r="X29" s="9"/>
    </row>
    <row r="30" spans="1:24" ht="9" customHeight="1" hidden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3"/>
      <c r="R30" s="3"/>
      <c r="S30" s="3"/>
      <c r="T30" s="3"/>
      <c r="U30" s="3"/>
      <c r="V30" s="3"/>
      <c r="W30" s="3"/>
      <c r="X30" s="3"/>
    </row>
    <row r="31" spans="1:16" s="1" customFormat="1" ht="13.5" customHeight="1">
      <c r="A31" s="22"/>
      <c r="B31" s="243" t="s">
        <v>127</v>
      </c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"/>
      <c r="O31" s="24"/>
      <c r="P31" s="24"/>
    </row>
    <row r="32" spans="1:16" s="1" customFormat="1" ht="13.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4"/>
      <c r="P32" s="24"/>
    </row>
    <row r="33" spans="1:16" ht="9" customHeight="1">
      <c r="A33" s="2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1" customFormat="1" ht="87.75" customHeight="1">
      <c r="A34" s="90" t="s">
        <v>10</v>
      </c>
      <c r="B34" s="244" t="s">
        <v>152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</row>
    <row r="35" spans="1:16" ht="165.75" customHeight="1">
      <c r="A35" s="208" t="s">
        <v>11</v>
      </c>
      <c r="B35" s="209" t="s">
        <v>106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</row>
    <row r="36" spans="1:16" s="1" customFormat="1" ht="12.75" customHeight="1">
      <c r="A36" s="208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</row>
    <row r="37" spans="1:10" s="6" customFormat="1" ht="35.25" customHeight="1">
      <c r="A37" s="25" t="s">
        <v>12</v>
      </c>
      <c r="B37" s="26" t="s">
        <v>49</v>
      </c>
      <c r="C37" s="26"/>
      <c r="D37" s="26"/>
      <c r="E37" s="26"/>
      <c r="F37" s="26"/>
      <c r="G37" s="26"/>
      <c r="H37" s="26"/>
      <c r="I37" s="26"/>
      <c r="J37" s="26"/>
    </row>
    <row r="38" spans="1:16" ht="14.25" customHeight="1">
      <c r="A38" s="22"/>
      <c r="B38" s="27"/>
      <c r="C38" s="27"/>
      <c r="D38" s="27"/>
      <c r="E38" s="27"/>
      <c r="F38" s="27"/>
      <c r="G38" s="27"/>
      <c r="H38" s="27"/>
      <c r="I38" s="27"/>
      <c r="J38" s="27"/>
      <c r="K38" s="1"/>
      <c r="L38" s="1"/>
      <c r="M38" s="1"/>
      <c r="N38" s="1"/>
      <c r="O38" s="1"/>
      <c r="P38" s="1"/>
    </row>
    <row r="39" spans="1:16" ht="32.25" customHeight="1">
      <c r="A39" s="28" t="s">
        <v>13</v>
      </c>
      <c r="B39" s="205" t="s">
        <v>40</v>
      </c>
      <c r="C39" s="207"/>
      <c r="D39" s="29" t="s">
        <v>50</v>
      </c>
      <c r="E39" s="205" t="s">
        <v>41</v>
      </c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2"/>
    </row>
    <row r="40" spans="1:16" ht="22.5" customHeight="1">
      <c r="A40" s="28">
        <v>1</v>
      </c>
      <c r="B40" s="200"/>
      <c r="C40" s="201"/>
      <c r="D40" s="30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9"/>
    </row>
    <row r="41" spans="1:16" ht="16.5" customHeight="1">
      <c r="A41" s="2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5" t="s">
        <v>14</v>
      </c>
      <c r="B42" s="26" t="s">
        <v>51</v>
      </c>
      <c r="C42" s="26"/>
      <c r="D42" s="26"/>
      <c r="E42" s="26"/>
      <c r="F42" s="26"/>
      <c r="G42" s="26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2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0" t="s">
        <v>15</v>
      </c>
      <c r="P43" s="240"/>
    </row>
    <row r="44" spans="1:16" ht="12.75" customHeight="1">
      <c r="A44" s="262" t="s">
        <v>13</v>
      </c>
      <c r="B44" s="202" t="s">
        <v>40</v>
      </c>
      <c r="C44" s="175" t="s">
        <v>50</v>
      </c>
      <c r="D44" s="188" t="s">
        <v>42</v>
      </c>
      <c r="E44" s="188"/>
      <c r="F44" s="188"/>
      <c r="G44" s="177"/>
      <c r="H44" s="176" t="s">
        <v>54</v>
      </c>
      <c r="I44" s="188"/>
      <c r="J44" s="177"/>
      <c r="K44" s="220" t="s">
        <v>16</v>
      </c>
      <c r="L44" s="221"/>
      <c r="M44" s="222"/>
      <c r="N44" s="175" t="s">
        <v>53</v>
      </c>
      <c r="O44" s="175"/>
      <c r="P44" s="175" t="s">
        <v>52</v>
      </c>
    </row>
    <row r="45" spans="1:16" ht="27" customHeight="1">
      <c r="A45" s="263"/>
      <c r="B45" s="203"/>
      <c r="C45" s="175"/>
      <c r="D45" s="189"/>
      <c r="E45" s="189"/>
      <c r="F45" s="189"/>
      <c r="G45" s="179"/>
      <c r="H45" s="178"/>
      <c r="I45" s="189"/>
      <c r="J45" s="179"/>
      <c r="K45" s="32" t="s">
        <v>29</v>
      </c>
      <c r="L45" s="32" t="s">
        <v>17</v>
      </c>
      <c r="M45" s="32" t="s">
        <v>18</v>
      </c>
      <c r="N45" s="175"/>
      <c r="O45" s="175"/>
      <c r="P45" s="175"/>
    </row>
    <row r="46" spans="1:16" ht="13.5" customHeight="1">
      <c r="A46" s="32">
        <v>1</v>
      </c>
      <c r="B46" s="32">
        <v>2</v>
      </c>
      <c r="C46" s="32">
        <v>3</v>
      </c>
      <c r="D46" s="175">
        <v>4</v>
      </c>
      <c r="E46" s="175"/>
      <c r="F46" s="175"/>
      <c r="G46" s="175"/>
      <c r="H46" s="186">
        <v>5</v>
      </c>
      <c r="I46" s="191"/>
      <c r="J46" s="187"/>
      <c r="K46" s="32"/>
      <c r="L46" s="32"/>
      <c r="M46" s="32"/>
      <c r="N46" s="186">
        <v>6</v>
      </c>
      <c r="O46" s="187"/>
      <c r="P46" s="32">
        <v>7</v>
      </c>
    </row>
    <row r="47" spans="1:16" ht="409.5" customHeight="1">
      <c r="A47" s="32">
        <v>1</v>
      </c>
      <c r="B47" s="37" t="s">
        <v>124</v>
      </c>
      <c r="C47" s="38" t="s">
        <v>82</v>
      </c>
      <c r="D47" s="185" t="s">
        <v>134</v>
      </c>
      <c r="E47" s="183"/>
      <c r="F47" s="183"/>
      <c r="G47" s="184"/>
      <c r="H47" s="181">
        <v>71458.1</v>
      </c>
      <c r="I47" s="183"/>
      <c r="J47" s="184"/>
      <c r="K47" s="39"/>
      <c r="L47" s="39"/>
      <c r="M47" s="39"/>
      <c r="N47" s="190"/>
      <c r="O47" s="184"/>
      <c r="P47" s="94">
        <v>71458.1</v>
      </c>
    </row>
    <row r="48" spans="1:16" ht="15.75" hidden="1">
      <c r="A48" s="22">
        <v>2</v>
      </c>
      <c r="B48" s="1">
        <v>310170</v>
      </c>
      <c r="C48" s="1">
        <v>111</v>
      </c>
      <c r="D48" s="1" t="s">
        <v>118</v>
      </c>
      <c r="E48" s="1"/>
      <c r="F48" s="1"/>
      <c r="G48" s="1"/>
      <c r="H48" s="1"/>
      <c r="I48" s="1"/>
      <c r="J48" s="1"/>
      <c r="K48" s="1"/>
      <c r="L48" s="1"/>
      <c r="M48" s="1"/>
      <c r="N48" s="133">
        <v>65.7</v>
      </c>
      <c r="O48" s="133"/>
      <c r="P48" s="1"/>
    </row>
    <row r="49" spans="1:16" s="5" customFormat="1" ht="8.25" customHeight="1">
      <c r="A49" s="25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</row>
    <row r="50" spans="1:16" ht="17.25" customHeight="1">
      <c r="A50" s="25" t="s">
        <v>32</v>
      </c>
      <c r="B50" s="231" t="s">
        <v>57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</row>
    <row r="51" spans="1:16" ht="15.75" customHeight="1">
      <c r="A51" s="214" t="s">
        <v>63</v>
      </c>
      <c r="B51" s="215"/>
      <c r="C51" s="215"/>
      <c r="D51" s="215"/>
      <c r="E51" s="215"/>
      <c r="F51" s="215"/>
      <c r="G51" s="216"/>
      <c r="H51" s="202" t="s">
        <v>40</v>
      </c>
      <c r="I51" s="188" t="s">
        <v>54</v>
      </c>
      <c r="J51" s="177"/>
      <c r="K51" s="220" t="s">
        <v>16</v>
      </c>
      <c r="L51" s="221"/>
      <c r="M51" s="222"/>
      <c r="N51" s="176" t="s">
        <v>53</v>
      </c>
      <c r="O51" s="177"/>
      <c r="P51" s="175" t="s">
        <v>52</v>
      </c>
    </row>
    <row r="52" spans="1:16" ht="27" customHeight="1">
      <c r="A52" s="217"/>
      <c r="B52" s="218"/>
      <c r="C52" s="218"/>
      <c r="D52" s="218"/>
      <c r="E52" s="218"/>
      <c r="F52" s="218"/>
      <c r="G52" s="219"/>
      <c r="H52" s="203"/>
      <c r="I52" s="189"/>
      <c r="J52" s="179"/>
      <c r="K52" s="32" t="s">
        <v>29</v>
      </c>
      <c r="L52" s="32" t="s">
        <v>17</v>
      </c>
      <c r="M52" s="32" t="s">
        <v>18</v>
      </c>
      <c r="N52" s="178"/>
      <c r="O52" s="179"/>
      <c r="P52" s="175"/>
    </row>
    <row r="53" spans="1:16" ht="12" customHeight="1">
      <c r="A53" s="257">
        <v>1</v>
      </c>
      <c r="B53" s="260"/>
      <c r="C53" s="260"/>
      <c r="D53" s="260"/>
      <c r="E53" s="260"/>
      <c r="F53" s="260"/>
      <c r="G53" s="261"/>
      <c r="H53" s="41">
        <v>2</v>
      </c>
      <c r="I53" s="166">
        <v>3</v>
      </c>
      <c r="J53" s="167"/>
      <c r="K53" s="39"/>
      <c r="L53" s="39"/>
      <c r="M53" s="39"/>
      <c r="N53" s="166">
        <v>4</v>
      </c>
      <c r="O53" s="180"/>
      <c r="P53" s="41">
        <v>5</v>
      </c>
    </row>
    <row r="54" spans="1:16" ht="17.25" customHeight="1">
      <c r="A54" s="169" t="s">
        <v>58</v>
      </c>
      <c r="B54" s="170"/>
      <c r="C54" s="170"/>
      <c r="D54" s="170"/>
      <c r="E54" s="170"/>
      <c r="F54" s="170"/>
      <c r="G54" s="171"/>
      <c r="H54" s="41"/>
      <c r="I54" s="137"/>
      <c r="J54" s="137"/>
      <c r="K54" s="39"/>
      <c r="L54" s="39"/>
      <c r="M54" s="39"/>
      <c r="N54" s="137"/>
      <c r="O54" s="137"/>
      <c r="P54" s="41"/>
    </row>
    <row r="55" spans="1:16" ht="15.75" customHeight="1">
      <c r="A55" s="169" t="s">
        <v>77</v>
      </c>
      <c r="B55" s="170"/>
      <c r="C55" s="170"/>
      <c r="D55" s="170"/>
      <c r="E55" s="170"/>
      <c r="F55" s="170"/>
      <c r="G55" s="171"/>
      <c r="H55" s="41"/>
      <c r="I55" s="166"/>
      <c r="J55" s="167"/>
      <c r="K55" s="39"/>
      <c r="L55" s="39"/>
      <c r="M55" s="39"/>
      <c r="N55" s="181"/>
      <c r="O55" s="182"/>
      <c r="P55" s="39"/>
    </row>
    <row r="56" spans="1:16" ht="18" customHeight="1">
      <c r="A56" s="169" t="s">
        <v>59</v>
      </c>
      <c r="B56" s="170"/>
      <c r="C56" s="170"/>
      <c r="D56" s="170"/>
      <c r="E56" s="170"/>
      <c r="F56" s="170"/>
      <c r="G56" s="171"/>
      <c r="H56" s="41"/>
      <c r="I56" s="166"/>
      <c r="J56" s="167"/>
      <c r="K56" s="39"/>
      <c r="L56" s="39"/>
      <c r="M56" s="39"/>
      <c r="N56" s="166"/>
      <c r="O56" s="167"/>
      <c r="P56" s="41"/>
    </row>
    <row r="57" spans="1:16" ht="24.75" customHeight="1">
      <c r="A57" s="169" t="s">
        <v>55</v>
      </c>
      <c r="B57" s="170"/>
      <c r="C57" s="170"/>
      <c r="D57" s="170"/>
      <c r="E57" s="170"/>
      <c r="F57" s="170"/>
      <c r="G57" s="171"/>
      <c r="H57" s="41"/>
      <c r="I57" s="137"/>
      <c r="J57" s="137"/>
      <c r="K57" s="39"/>
      <c r="L57" s="39"/>
      <c r="M57" s="39"/>
      <c r="N57" s="138">
        <f>SUM(N55:O56)</f>
        <v>0</v>
      </c>
      <c r="O57" s="138"/>
      <c r="P57" s="39">
        <f>SUM(P55:P56)</f>
        <v>0</v>
      </c>
    </row>
    <row r="58" spans="1:16" ht="1.5" customHeight="1" hidden="1">
      <c r="A58" s="213"/>
      <c r="B58" s="213"/>
      <c r="C58" s="213"/>
      <c r="D58" s="213"/>
      <c r="E58" s="213"/>
      <c r="F58" s="213"/>
      <c r="G58" s="213"/>
      <c r="H58" s="1"/>
      <c r="I58" s="168"/>
      <c r="J58" s="168"/>
      <c r="K58" s="1"/>
      <c r="L58" s="1"/>
      <c r="M58" s="1"/>
      <c r="N58" s="168"/>
      <c r="O58" s="168"/>
      <c r="P58" s="1"/>
    </row>
    <row r="59" spans="1:16" ht="8.25" customHeight="1">
      <c r="A59" s="42"/>
      <c r="B59" s="42"/>
      <c r="C59" s="42"/>
      <c r="D59" s="42"/>
      <c r="E59" s="42"/>
      <c r="F59" s="42"/>
      <c r="G59" s="42"/>
      <c r="H59" s="1"/>
      <c r="I59" s="43"/>
      <c r="J59" s="43"/>
      <c r="K59" s="1"/>
      <c r="L59" s="1"/>
      <c r="M59" s="1"/>
      <c r="N59" s="43"/>
      <c r="O59" s="43"/>
      <c r="P59" s="1"/>
    </row>
    <row r="60" spans="1:16" ht="7.5" customHeight="1">
      <c r="A60" s="42"/>
      <c r="B60" s="42"/>
      <c r="C60" s="42"/>
      <c r="D60" s="42"/>
      <c r="E60" s="42"/>
      <c r="F60" s="42"/>
      <c r="G60" s="42"/>
      <c r="H60" s="1"/>
      <c r="I60" s="43"/>
      <c r="J60" s="43"/>
      <c r="K60" s="1"/>
      <c r="L60" s="1"/>
      <c r="M60" s="1"/>
      <c r="N60" s="43"/>
      <c r="O60" s="43"/>
      <c r="P60" s="1"/>
    </row>
    <row r="61" spans="1:16" ht="18" customHeight="1" hidden="1">
      <c r="A61" s="42"/>
      <c r="B61" s="42"/>
      <c r="C61" s="42"/>
      <c r="D61" s="42"/>
      <c r="E61" s="42"/>
      <c r="F61" s="42"/>
      <c r="G61" s="42"/>
      <c r="H61" s="1"/>
      <c r="I61" s="43"/>
      <c r="J61" s="43"/>
      <c r="K61" s="1"/>
      <c r="L61" s="1"/>
      <c r="M61" s="1"/>
      <c r="N61" s="43"/>
      <c r="O61" s="43"/>
      <c r="P61" s="1"/>
    </row>
    <row r="62" spans="1:16" ht="3.75" customHeight="1" hidden="1">
      <c r="A62" s="42"/>
      <c r="B62" s="42"/>
      <c r="C62" s="42"/>
      <c r="D62" s="42"/>
      <c r="E62" s="42"/>
      <c r="F62" s="42"/>
      <c r="G62" s="42"/>
      <c r="H62" s="1"/>
      <c r="I62" s="43"/>
      <c r="J62" s="43"/>
      <c r="K62" s="1"/>
      <c r="L62" s="1"/>
      <c r="M62" s="1"/>
      <c r="N62" s="43"/>
      <c r="O62" s="43"/>
      <c r="P62" s="1"/>
    </row>
    <row r="63" spans="1:16" s="5" customFormat="1" ht="20.25" customHeight="1">
      <c r="A63" s="22" t="s">
        <v>19</v>
      </c>
      <c r="B63" s="254" t="s">
        <v>56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</row>
    <row r="64" spans="1:16" ht="31.5" customHeight="1">
      <c r="A64" s="44" t="s">
        <v>13</v>
      </c>
      <c r="B64" s="175" t="s">
        <v>40</v>
      </c>
      <c r="C64" s="175"/>
      <c r="D64" s="205" t="s">
        <v>61</v>
      </c>
      <c r="E64" s="206"/>
      <c r="F64" s="207"/>
      <c r="G64" s="32" t="s">
        <v>36</v>
      </c>
      <c r="H64" s="186" t="s">
        <v>20</v>
      </c>
      <c r="I64" s="191"/>
      <c r="J64" s="187"/>
      <c r="K64" s="45" t="s">
        <v>16</v>
      </c>
      <c r="L64" s="46"/>
      <c r="M64" s="47"/>
      <c r="N64" s="256" t="s">
        <v>60</v>
      </c>
      <c r="O64" s="256"/>
      <c r="P64" s="256"/>
    </row>
    <row r="65" spans="1:16" ht="13.5" customHeight="1">
      <c r="A65" s="48">
        <v>1</v>
      </c>
      <c r="B65" s="175">
        <v>2</v>
      </c>
      <c r="C65" s="175"/>
      <c r="D65" s="175">
        <v>3</v>
      </c>
      <c r="E65" s="175"/>
      <c r="F65" s="175"/>
      <c r="G65" s="49">
        <v>4</v>
      </c>
      <c r="H65" s="186">
        <v>5</v>
      </c>
      <c r="I65" s="247"/>
      <c r="J65" s="180"/>
      <c r="K65" s="50"/>
      <c r="L65" s="51"/>
      <c r="M65" s="52"/>
      <c r="N65" s="253">
        <v>6</v>
      </c>
      <c r="O65" s="247"/>
      <c r="P65" s="180"/>
    </row>
    <row r="66" spans="1:16" ht="360.75" customHeight="1">
      <c r="A66" s="53"/>
      <c r="B66" s="233" t="s">
        <v>124</v>
      </c>
      <c r="C66" s="233"/>
      <c r="D66" s="248" t="s">
        <v>158</v>
      </c>
      <c r="E66" s="249"/>
      <c r="F66" s="250"/>
      <c r="G66" s="13"/>
      <c r="H66" s="54"/>
      <c r="I66" s="55"/>
      <c r="J66" s="56"/>
      <c r="K66" s="57"/>
      <c r="L66" s="57"/>
      <c r="M66" s="57"/>
      <c r="N66" s="54"/>
      <c r="O66" s="55"/>
      <c r="P66" s="56"/>
    </row>
    <row r="67" spans="1:16" ht="30.75" customHeight="1">
      <c r="A67" s="58"/>
      <c r="B67" s="91"/>
      <c r="C67" s="92"/>
      <c r="D67" s="155" t="s">
        <v>33</v>
      </c>
      <c r="E67" s="156"/>
      <c r="F67" s="157"/>
      <c r="G67" s="15"/>
      <c r="H67" s="54"/>
      <c r="I67" s="55"/>
      <c r="J67" s="56"/>
      <c r="K67" s="57"/>
      <c r="L67" s="57"/>
      <c r="M67" s="57"/>
      <c r="N67" s="54"/>
      <c r="O67" s="55"/>
      <c r="P67" s="56"/>
    </row>
    <row r="68" spans="1:16" ht="45.75" customHeight="1">
      <c r="A68" s="58">
        <v>1</v>
      </c>
      <c r="B68" s="106" t="s">
        <v>124</v>
      </c>
      <c r="C68" s="107"/>
      <c r="D68" s="108" t="s">
        <v>132</v>
      </c>
      <c r="E68" s="141"/>
      <c r="F68" s="142"/>
      <c r="G68" s="57" t="s">
        <v>46</v>
      </c>
      <c r="H68" s="111" t="s">
        <v>151</v>
      </c>
      <c r="I68" s="112"/>
      <c r="J68" s="113"/>
      <c r="K68" s="57"/>
      <c r="L68" s="57"/>
      <c r="M68" s="57"/>
      <c r="N68" s="114">
        <v>71458.1</v>
      </c>
      <c r="O68" s="115"/>
      <c r="P68" s="116"/>
    </row>
    <row r="69" spans="1:16" ht="51.75" customHeight="1">
      <c r="A69" s="59" t="s">
        <v>64</v>
      </c>
      <c r="B69" s="106" t="s">
        <v>124</v>
      </c>
      <c r="C69" s="107"/>
      <c r="D69" s="192" t="s">
        <v>68</v>
      </c>
      <c r="E69" s="193"/>
      <c r="F69" s="194"/>
      <c r="G69" s="57" t="s">
        <v>47</v>
      </c>
      <c r="H69" s="172" t="s">
        <v>153</v>
      </c>
      <c r="I69" s="173"/>
      <c r="J69" s="174"/>
      <c r="K69" s="57">
        <v>3</v>
      </c>
      <c r="L69" s="57">
        <v>1</v>
      </c>
      <c r="M69" s="57">
        <f>K69+L69</f>
        <v>4</v>
      </c>
      <c r="N69" s="134">
        <v>249</v>
      </c>
      <c r="O69" s="146"/>
      <c r="P69" s="147"/>
    </row>
    <row r="70" spans="1:16" ht="51" customHeight="1">
      <c r="A70" s="59" t="s">
        <v>71</v>
      </c>
      <c r="B70" s="106" t="s">
        <v>124</v>
      </c>
      <c r="C70" s="107"/>
      <c r="D70" s="108" t="s">
        <v>69</v>
      </c>
      <c r="E70" s="148"/>
      <c r="F70" s="149"/>
      <c r="G70" s="57" t="s">
        <v>47</v>
      </c>
      <c r="H70" s="172" t="s">
        <v>153</v>
      </c>
      <c r="I70" s="173"/>
      <c r="J70" s="174"/>
      <c r="K70" s="57"/>
      <c r="L70" s="57"/>
      <c r="M70" s="57"/>
      <c r="N70" s="172">
        <v>217</v>
      </c>
      <c r="O70" s="173"/>
      <c r="P70" s="174"/>
    </row>
    <row r="71" spans="1:16" ht="37.5" customHeight="1">
      <c r="A71" s="59" t="s">
        <v>107</v>
      </c>
      <c r="B71" s="106" t="s">
        <v>124</v>
      </c>
      <c r="C71" s="107"/>
      <c r="D71" s="108" t="s">
        <v>111</v>
      </c>
      <c r="E71" s="109"/>
      <c r="F71" s="110"/>
      <c r="G71" s="57" t="s">
        <v>47</v>
      </c>
      <c r="H71" s="143" t="s">
        <v>154</v>
      </c>
      <c r="I71" s="144"/>
      <c r="J71" s="145"/>
      <c r="K71" s="57"/>
      <c r="L71" s="57"/>
      <c r="M71" s="57"/>
      <c r="N71" s="134">
        <v>11</v>
      </c>
      <c r="O71" s="135"/>
      <c r="P71" s="136"/>
    </row>
    <row r="72" spans="1:16" ht="42" customHeight="1">
      <c r="A72" s="59" t="s">
        <v>112</v>
      </c>
      <c r="B72" s="106" t="s">
        <v>124</v>
      </c>
      <c r="C72" s="107"/>
      <c r="D72" s="108" t="s">
        <v>115</v>
      </c>
      <c r="E72" s="109"/>
      <c r="F72" s="110"/>
      <c r="G72" s="57" t="s">
        <v>47</v>
      </c>
      <c r="H72" s="143" t="s">
        <v>155</v>
      </c>
      <c r="I72" s="144"/>
      <c r="J72" s="145"/>
      <c r="K72" s="57"/>
      <c r="L72" s="57"/>
      <c r="M72" s="57"/>
      <c r="N72" s="134">
        <v>10</v>
      </c>
      <c r="O72" s="135"/>
      <c r="P72" s="136"/>
    </row>
    <row r="73" spans="1:16" ht="43.5" customHeight="1">
      <c r="A73" s="59" t="s">
        <v>138</v>
      </c>
      <c r="B73" s="106" t="s">
        <v>124</v>
      </c>
      <c r="C73" s="107"/>
      <c r="D73" s="108" t="s">
        <v>191</v>
      </c>
      <c r="E73" s="109"/>
      <c r="F73" s="110"/>
      <c r="G73" s="57" t="s">
        <v>46</v>
      </c>
      <c r="H73" s="111" t="s">
        <v>130</v>
      </c>
      <c r="I73" s="112"/>
      <c r="J73" s="113"/>
      <c r="K73" s="57"/>
      <c r="L73" s="57"/>
      <c r="M73" s="57"/>
      <c r="N73" s="114">
        <v>1214</v>
      </c>
      <c r="O73" s="115"/>
      <c r="P73" s="116"/>
    </row>
    <row r="74" spans="1:16" ht="51.75" customHeight="1">
      <c r="A74" s="59" t="s">
        <v>135</v>
      </c>
      <c r="B74" s="106" t="s">
        <v>124</v>
      </c>
      <c r="C74" s="107"/>
      <c r="D74" s="108" t="s">
        <v>192</v>
      </c>
      <c r="E74" s="109"/>
      <c r="F74" s="110"/>
      <c r="G74" s="57" t="s">
        <v>46</v>
      </c>
      <c r="H74" s="111" t="s">
        <v>130</v>
      </c>
      <c r="I74" s="112"/>
      <c r="J74" s="113"/>
      <c r="K74" s="57"/>
      <c r="L74" s="57"/>
      <c r="M74" s="57"/>
      <c r="N74" s="114">
        <v>52.1</v>
      </c>
      <c r="O74" s="115"/>
      <c r="P74" s="116"/>
    </row>
    <row r="75" spans="1:16" ht="51.75" customHeight="1">
      <c r="A75" s="59" t="s">
        <v>136</v>
      </c>
      <c r="B75" s="106" t="s">
        <v>124</v>
      </c>
      <c r="C75" s="107"/>
      <c r="D75" s="108" t="s">
        <v>193</v>
      </c>
      <c r="E75" s="109"/>
      <c r="F75" s="110"/>
      <c r="G75" s="57" t="s">
        <v>46</v>
      </c>
      <c r="H75" s="111" t="s">
        <v>130</v>
      </c>
      <c r="I75" s="112"/>
      <c r="J75" s="113"/>
      <c r="K75" s="57"/>
      <c r="L75" s="57"/>
      <c r="M75" s="57"/>
      <c r="N75" s="114">
        <v>589.7</v>
      </c>
      <c r="O75" s="115"/>
      <c r="P75" s="116"/>
    </row>
    <row r="76" spans="1:16" ht="51.75" customHeight="1">
      <c r="A76" s="59" t="s">
        <v>137</v>
      </c>
      <c r="B76" s="106" t="s">
        <v>124</v>
      </c>
      <c r="C76" s="107"/>
      <c r="D76" s="108" t="s">
        <v>194</v>
      </c>
      <c r="E76" s="109"/>
      <c r="F76" s="110"/>
      <c r="G76" s="57" t="s">
        <v>46</v>
      </c>
      <c r="H76" s="111" t="s">
        <v>130</v>
      </c>
      <c r="I76" s="112"/>
      <c r="J76" s="113"/>
      <c r="K76" s="57"/>
      <c r="L76" s="57"/>
      <c r="M76" s="57"/>
      <c r="N76" s="114">
        <v>37.9</v>
      </c>
      <c r="O76" s="115"/>
      <c r="P76" s="116"/>
    </row>
    <row r="77" spans="1:16" ht="51.75" customHeight="1">
      <c r="A77" s="59" t="s">
        <v>181</v>
      </c>
      <c r="B77" s="106" t="s">
        <v>124</v>
      </c>
      <c r="C77" s="107"/>
      <c r="D77" s="108" t="s">
        <v>182</v>
      </c>
      <c r="E77" s="109"/>
      <c r="F77" s="110"/>
      <c r="G77" s="57" t="s">
        <v>183</v>
      </c>
      <c r="H77" s="134" t="s">
        <v>184</v>
      </c>
      <c r="I77" s="135"/>
      <c r="J77" s="136"/>
      <c r="K77" s="57"/>
      <c r="L77" s="57"/>
      <c r="M77" s="57"/>
      <c r="N77" s="126">
        <v>7467.34</v>
      </c>
      <c r="O77" s="127"/>
      <c r="P77" s="128"/>
    </row>
    <row r="78" spans="1:16" ht="51.75" customHeight="1">
      <c r="A78" s="59" t="s">
        <v>185</v>
      </c>
      <c r="B78" s="106" t="s">
        <v>124</v>
      </c>
      <c r="C78" s="107"/>
      <c r="D78" s="108" t="s">
        <v>187</v>
      </c>
      <c r="E78" s="109"/>
      <c r="F78" s="110"/>
      <c r="G78" s="57" t="s">
        <v>188</v>
      </c>
      <c r="H78" s="111" t="s">
        <v>189</v>
      </c>
      <c r="I78" s="112"/>
      <c r="J78" s="113"/>
      <c r="K78" s="57"/>
      <c r="L78" s="57"/>
      <c r="M78" s="57"/>
      <c r="N78" s="114">
        <v>4969</v>
      </c>
      <c r="O78" s="115"/>
      <c r="P78" s="116"/>
    </row>
    <row r="79" spans="1:16" ht="51.75" customHeight="1">
      <c r="A79" s="59" t="s">
        <v>186</v>
      </c>
      <c r="B79" s="106" t="s">
        <v>124</v>
      </c>
      <c r="C79" s="107"/>
      <c r="D79" s="108" t="s">
        <v>190</v>
      </c>
      <c r="E79" s="109"/>
      <c r="F79" s="110"/>
      <c r="G79" s="57" t="s">
        <v>183</v>
      </c>
      <c r="H79" s="111" t="s">
        <v>189</v>
      </c>
      <c r="I79" s="112"/>
      <c r="J79" s="113"/>
      <c r="K79" s="57"/>
      <c r="L79" s="57"/>
      <c r="M79" s="57"/>
      <c r="N79" s="114">
        <v>153.1</v>
      </c>
      <c r="O79" s="115"/>
      <c r="P79" s="116"/>
    </row>
    <row r="80" spans="1:16" ht="24" customHeight="1">
      <c r="A80" s="58">
        <v>2</v>
      </c>
      <c r="B80" s="1"/>
      <c r="C80" s="87"/>
      <c r="D80" s="60" t="s">
        <v>34</v>
      </c>
      <c r="E80" s="14"/>
      <c r="F80" s="14"/>
      <c r="G80" s="15"/>
      <c r="H80" s="54"/>
      <c r="I80" s="55"/>
      <c r="J80" s="56"/>
      <c r="K80" s="57"/>
      <c r="L80" s="57"/>
      <c r="M80" s="57"/>
      <c r="N80" s="54"/>
      <c r="O80" s="55"/>
      <c r="P80" s="56"/>
    </row>
    <row r="81" spans="1:16" ht="69" customHeight="1">
      <c r="A81" s="59" t="s">
        <v>65</v>
      </c>
      <c r="B81" s="106" t="s">
        <v>124</v>
      </c>
      <c r="C81" s="107"/>
      <c r="D81" s="108" t="s">
        <v>161</v>
      </c>
      <c r="E81" s="119"/>
      <c r="F81" s="120"/>
      <c r="G81" s="57" t="s">
        <v>47</v>
      </c>
      <c r="H81" s="111" t="s">
        <v>120</v>
      </c>
      <c r="I81" s="161"/>
      <c r="J81" s="162"/>
      <c r="K81" s="57"/>
      <c r="L81" s="57"/>
      <c r="M81" s="57"/>
      <c r="N81" s="134">
        <v>31100</v>
      </c>
      <c r="O81" s="135"/>
      <c r="P81" s="136"/>
    </row>
    <row r="82" spans="1:16" ht="68.25" customHeight="1">
      <c r="A82" s="59" t="s">
        <v>72</v>
      </c>
      <c r="B82" s="106" t="s">
        <v>124</v>
      </c>
      <c r="C82" s="107"/>
      <c r="D82" s="108" t="s">
        <v>70</v>
      </c>
      <c r="E82" s="119"/>
      <c r="F82" s="120"/>
      <c r="G82" s="57" t="s">
        <v>47</v>
      </c>
      <c r="H82" s="111" t="s">
        <v>120</v>
      </c>
      <c r="I82" s="161"/>
      <c r="J82" s="162"/>
      <c r="K82" s="57">
        <v>273</v>
      </c>
      <c r="L82" s="57"/>
      <c r="M82" s="57">
        <f>K82+L82</f>
        <v>273</v>
      </c>
      <c r="N82" s="132">
        <v>2850</v>
      </c>
      <c r="O82" s="132"/>
      <c r="P82" s="132"/>
    </row>
    <row r="83" spans="1:16" ht="81.75" customHeight="1">
      <c r="A83" s="84" t="s">
        <v>93</v>
      </c>
      <c r="B83" s="106" t="s">
        <v>124</v>
      </c>
      <c r="C83" s="107"/>
      <c r="D83" s="108" t="s">
        <v>81</v>
      </c>
      <c r="E83" s="269"/>
      <c r="F83" s="270"/>
      <c r="G83" s="83" t="s">
        <v>47</v>
      </c>
      <c r="H83" s="111" t="s">
        <v>117</v>
      </c>
      <c r="I83" s="271"/>
      <c r="J83" s="272"/>
      <c r="K83" s="83"/>
      <c r="L83" s="83"/>
      <c r="M83" s="83"/>
      <c r="N83" s="134">
        <v>25000</v>
      </c>
      <c r="O83" s="273"/>
      <c r="P83" s="274"/>
    </row>
    <row r="84" spans="1:16" ht="47.25" customHeight="1">
      <c r="A84" s="84" t="s">
        <v>91</v>
      </c>
      <c r="B84" s="106" t="s">
        <v>124</v>
      </c>
      <c r="C84" s="107"/>
      <c r="D84" s="108" t="s">
        <v>129</v>
      </c>
      <c r="E84" s="148"/>
      <c r="F84" s="149"/>
      <c r="G84" s="88" t="s">
        <v>47</v>
      </c>
      <c r="H84" s="111" t="s">
        <v>94</v>
      </c>
      <c r="I84" s="112"/>
      <c r="J84" s="113"/>
      <c r="K84" s="88"/>
      <c r="L84" s="88"/>
      <c r="M84" s="88"/>
      <c r="N84" s="134">
        <v>1500</v>
      </c>
      <c r="O84" s="135"/>
      <c r="P84" s="136"/>
    </row>
    <row r="85" spans="1:16" ht="35.25" customHeight="1">
      <c r="A85" s="84" t="s">
        <v>92</v>
      </c>
      <c r="B85" s="117" t="s">
        <v>124</v>
      </c>
      <c r="C85" s="118"/>
      <c r="D85" s="108" t="s">
        <v>98</v>
      </c>
      <c r="E85" s="119"/>
      <c r="F85" s="120"/>
      <c r="G85" s="88" t="s">
        <v>47</v>
      </c>
      <c r="H85" s="111" t="s">
        <v>128</v>
      </c>
      <c r="I85" s="121"/>
      <c r="J85" s="122"/>
      <c r="K85" s="88"/>
      <c r="L85" s="88"/>
      <c r="M85" s="88"/>
      <c r="N85" s="123">
        <v>150</v>
      </c>
      <c r="O85" s="124"/>
      <c r="P85" s="125"/>
    </row>
    <row r="86" spans="1:16" ht="48" customHeight="1">
      <c r="A86" s="84" t="s">
        <v>142</v>
      </c>
      <c r="B86" s="117" t="s">
        <v>124</v>
      </c>
      <c r="C86" s="118"/>
      <c r="D86" s="108" t="s">
        <v>163</v>
      </c>
      <c r="E86" s="119"/>
      <c r="F86" s="120"/>
      <c r="G86" s="95" t="s">
        <v>147</v>
      </c>
      <c r="H86" s="111" t="s">
        <v>199</v>
      </c>
      <c r="I86" s="121"/>
      <c r="J86" s="122"/>
      <c r="K86" s="95"/>
      <c r="L86" s="95"/>
      <c r="M86" s="95"/>
      <c r="N86" s="123">
        <v>676.2</v>
      </c>
      <c r="O86" s="124"/>
      <c r="P86" s="125"/>
    </row>
    <row r="87" spans="1:16" ht="46.5" customHeight="1">
      <c r="A87" s="84" t="s">
        <v>139</v>
      </c>
      <c r="B87" s="117" t="s">
        <v>124</v>
      </c>
      <c r="C87" s="118"/>
      <c r="D87" s="108" t="s">
        <v>164</v>
      </c>
      <c r="E87" s="119"/>
      <c r="F87" s="120"/>
      <c r="G87" s="95" t="s">
        <v>148</v>
      </c>
      <c r="H87" s="111" t="s">
        <v>199</v>
      </c>
      <c r="I87" s="121"/>
      <c r="J87" s="122"/>
      <c r="K87" s="95"/>
      <c r="L87" s="95"/>
      <c r="M87" s="95"/>
      <c r="N87" s="123">
        <v>3794.6</v>
      </c>
      <c r="O87" s="124"/>
      <c r="P87" s="125"/>
    </row>
    <row r="88" spans="1:16" ht="48.75" customHeight="1">
      <c r="A88" s="84" t="s">
        <v>140</v>
      </c>
      <c r="B88" s="117" t="s">
        <v>124</v>
      </c>
      <c r="C88" s="118"/>
      <c r="D88" s="108" t="s">
        <v>165</v>
      </c>
      <c r="E88" s="119"/>
      <c r="F88" s="120"/>
      <c r="G88" s="95" t="s">
        <v>149</v>
      </c>
      <c r="H88" s="111" t="s">
        <v>199</v>
      </c>
      <c r="I88" s="121"/>
      <c r="J88" s="122"/>
      <c r="K88" s="95"/>
      <c r="L88" s="95"/>
      <c r="M88" s="95"/>
      <c r="N88" s="123">
        <v>237800</v>
      </c>
      <c r="O88" s="124"/>
      <c r="P88" s="125"/>
    </row>
    <row r="89" spans="1:16" ht="52.5" customHeight="1">
      <c r="A89" s="84" t="s">
        <v>141</v>
      </c>
      <c r="B89" s="117" t="s">
        <v>124</v>
      </c>
      <c r="C89" s="118"/>
      <c r="D89" s="108" t="s">
        <v>166</v>
      </c>
      <c r="E89" s="119"/>
      <c r="F89" s="120"/>
      <c r="G89" s="95" t="s">
        <v>150</v>
      </c>
      <c r="H89" s="111" t="s">
        <v>199</v>
      </c>
      <c r="I89" s="121"/>
      <c r="J89" s="122"/>
      <c r="K89" s="95"/>
      <c r="L89" s="95"/>
      <c r="M89" s="95"/>
      <c r="N89" s="123">
        <v>3.49</v>
      </c>
      <c r="O89" s="124"/>
      <c r="P89" s="125"/>
    </row>
    <row r="90" spans="1:16" ht="26.25" customHeight="1">
      <c r="A90" s="58">
        <v>3</v>
      </c>
      <c r="B90" s="139"/>
      <c r="C90" s="140"/>
      <c r="D90" s="155" t="s">
        <v>35</v>
      </c>
      <c r="E90" s="156"/>
      <c r="F90" s="157"/>
      <c r="G90" s="15"/>
      <c r="H90" s="54"/>
      <c r="I90" s="55"/>
      <c r="J90" s="56"/>
      <c r="K90" s="57"/>
      <c r="L90" s="57"/>
      <c r="M90" s="57"/>
      <c r="N90" s="54"/>
      <c r="O90" s="55"/>
      <c r="P90" s="56"/>
    </row>
    <row r="91" spans="1:16" ht="27" customHeight="1">
      <c r="A91" s="59" t="s">
        <v>66</v>
      </c>
      <c r="B91" s="106" t="s">
        <v>124</v>
      </c>
      <c r="C91" s="107"/>
      <c r="D91" s="163" t="s">
        <v>162</v>
      </c>
      <c r="E91" s="164"/>
      <c r="F91" s="165"/>
      <c r="G91" s="57" t="s">
        <v>47</v>
      </c>
      <c r="H91" s="132" t="s">
        <v>109</v>
      </c>
      <c r="I91" s="132"/>
      <c r="J91" s="132"/>
      <c r="K91" s="61"/>
      <c r="L91" s="62"/>
      <c r="M91" s="62">
        <f>K91+L91</f>
        <v>0</v>
      </c>
      <c r="N91" s="158">
        <v>143</v>
      </c>
      <c r="O91" s="158"/>
      <c r="P91" s="158"/>
    </row>
    <row r="92" spans="1:16" ht="35.25" customHeight="1">
      <c r="A92" s="59" t="s">
        <v>74</v>
      </c>
      <c r="B92" s="106" t="s">
        <v>124</v>
      </c>
      <c r="C92" s="107"/>
      <c r="D92" s="129" t="s">
        <v>73</v>
      </c>
      <c r="E92" s="159"/>
      <c r="F92" s="160"/>
      <c r="G92" s="57" t="s">
        <v>47</v>
      </c>
      <c r="H92" s="132" t="s">
        <v>110</v>
      </c>
      <c r="I92" s="132"/>
      <c r="J92" s="132"/>
      <c r="K92" s="61"/>
      <c r="L92" s="62"/>
      <c r="M92" s="62">
        <f>K92+L92</f>
        <v>0</v>
      </c>
      <c r="N92" s="158">
        <v>13</v>
      </c>
      <c r="O92" s="158"/>
      <c r="P92" s="158"/>
    </row>
    <row r="93" spans="1:16" ht="40.5" customHeight="1">
      <c r="A93" s="59" t="s">
        <v>75</v>
      </c>
      <c r="B93" s="106" t="s">
        <v>124</v>
      </c>
      <c r="C93" s="107"/>
      <c r="D93" s="129" t="s">
        <v>76</v>
      </c>
      <c r="E93" s="159"/>
      <c r="F93" s="160"/>
      <c r="G93" s="57" t="s">
        <v>46</v>
      </c>
      <c r="H93" s="132" t="s">
        <v>116</v>
      </c>
      <c r="I93" s="132"/>
      <c r="J93" s="132"/>
      <c r="K93" s="61"/>
      <c r="L93" s="62"/>
      <c r="M93" s="62">
        <f>K93+L93</f>
        <v>0</v>
      </c>
      <c r="N93" s="264">
        <v>287</v>
      </c>
      <c r="O93" s="264"/>
      <c r="P93" s="264"/>
    </row>
    <row r="94" spans="1:16" ht="42.75" customHeight="1">
      <c r="A94" s="84" t="s">
        <v>95</v>
      </c>
      <c r="B94" s="106" t="s">
        <v>124</v>
      </c>
      <c r="C94" s="107"/>
      <c r="D94" s="129" t="s">
        <v>85</v>
      </c>
      <c r="E94" s="159"/>
      <c r="F94" s="160"/>
      <c r="G94" s="83" t="s">
        <v>47</v>
      </c>
      <c r="H94" s="132" t="s">
        <v>113</v>
      </c>
      <c r="I94" s="132"/>
      <c r="J94" s="132"/>
      <c r="K94" s="85"/>
      <c r="L94" s="86"/>
      <c r="M94" s="86">
        <f>K94+L94</f>
        <v>0</v>
      </c>
      <c r="N94" s="158">
        <v>2273</v>
      </c>
      <c r="O94" s="158"/>
      <c r="P94" s="158"/>
    </row>
    <row r="95" spans="1:16" ht="45" customHeight="1">
      <c r="A95" s="84" t="s">
        <v>96</v>
      </c>
      <c r="B95" s="106" t="s">
        <v>124</v>
      </c>
      <c r="C95" s="107"/>
      <c r="D95" s="129" t="s">
        <v>103</v>
      </c>
      <c r="E95" s="130"/>
      <c r="F95" s="131"/>
      <c r="G95" s="89" t="s">
        <v>47</v>
      </c>
      <c r="H95" s="132" t="s">
        <v>114</v>
      </c>
      <c r="I95" s="132"/>
      <c r="J95" s="132"/>
      <c r="K95" s="85"/>
      <c r="L95" s="86"/>
      <c r="M95" s="86"/>
      <c r="N95" s="150">
        <v>150</v>
      </c>
      <c r="O95" s="135"/>
      <c r="P95" s="136"/>
    </row>
    <row r="96" spans="1:16" ht="42.75" customHeight="1">
      <c r="A96" s="84" t="s">
        <v>99</v>
      </c>
      <c r="B96" s="106" t="s">
        <v>124</v>
      </c>
      <c r="C96" s="107"/>
      <c r="D96" s="129" t="s">
        <v>100</v>
      </c>
      <c r="E96" s="130"/>
      <c r="F96" s="131"/>
      <c r="G96" s="88" t="s">
        <v>47</v>
      </c>
      <c r="H96" s="132" t="s">
        <v>159</v>
      </c>
      <c r="I96" s="132"/>
      <c r="J96" s="132"/>
      <c r="K96" s="85"/>
      <c r="L96" s="86"/>
      <c r="M96" s="86"/>
      <c r="N96" s="150">
        <v>15</v>
      </c>
      <c r="O96" s="135"/>
      <c r="P96" s="136"/>
    </row>
    <row r="97" spans="1:16" ht="49.5" customHeight="1">
      <c r="A97" s="84" t="s">
        <v>143</v>
      </c>
      <c r="B97" s="106" t="s">
        <v>124</v>
      </c>
      <c r="C97" s="107"/>
      <c r="D97" s="129" t="s">
        <v>167</v>
      </c>
      <c r="E97" s="130"/>
      <c r="F97" s="131"/>
      <c r="G97" s="97" t="s">
        <v>168</v>
      </c>
      <c r="H97" s="132" t="s">
        <v>195</v>
      </c>
      <c r="I97" s="132"/>
      <c r="J97" s="132"/>
      <c r="K97" s="85"/>
      <c r="L97" s="96"/>
      <c r="M97" s="96"/>
      <c r="N97" s="126">
        <v>0.09</v>
      </c>
      <c r="O97" s="127"/>
      <c r="P97" s="128"/>
    </row>
    <row r="98" spans="1:16" ht="35.25" customHeight="1">
      <c r="A98" s="84" t="s">
        <v>144</v>
      </c>
      <c r="B98" s="106" t="s">
        <v>124</v>
      </c>
      <c r="C98" s="107"/>
      <c r="D98" s="129" t="s">
        <v>169</v>
      </c>
      <c r="E98" s="130"/>
      <c r="F98" s="131"/>
      <c r="G98" s="97" t="s">
        <v>170</v>
      </c>
      <c r="H98" s="132" t="s">
        <v>196</v>
      </c>
      <c r="I98" s="132"/>
      <c r="J98" s="132"/>
      <c r="K98" s="85"/>
      <c r="L98" s="96"/>
      <c r="M98" s="96"/>
      <c r="N98" s="126">
        <v>0.76</v>
      </c>
      <c r="O98" s="127"/>
      <c r="P98" s="128"/>
    </row>
    <row r="99" spans="1:16" ht="35.25" customHeight="1">
      <c r="A99" s="84" t="s">
        <v>145</v>
      </c>
      <c r="B99" s="106" t="s">
        <v>124</v>
      </c>
      <c r="C99" s="107"/>
      <c r="D99" s="129" t="s">
        <v>171</v>
      </c>
      <c r="E99" s="130"/>
      <c r="F99" s="131"/>
      <c r="G99" s="97" t="s">
        <v>172</v>
      </c>
      <c r="H99" s="132" t="s">
        <v>197</v>
      </c>
      <c r="I99" s="132"/>
      <c r="J99" s="132"/>
      <c r="K99" s="85"/>
      <c r="L99" s="96"/>
      <c r="M99" s="96"/>
      <c r="N99" s="126">
        <v>47.86</v>
      </c>
      <c r="O99" s="127"/>
      <c r="P99" s="128"/>
    </row>
    <row r="100" spans="1:16" ht="34.5" customHeight="1">
      <c r="A100" s="84" t="s">
        <v>146</v>
      </c>
      <c r="B100" s="106" t="s">
        <v>124</v>
      </c>
      <c r="C100" s="107"/>
      <c r="D100" s="129" t="s">
        <v>173</v>
      </c>
      <c r="E100" s="130"/>
      <c r="F100" s="131"/>
      <c r="G100" s="97" t="s">
        <v>174</v>
      </c>
      <c r="H100" s="132" t="s">
        <v>198</v>
      </c>
      <c r="I100" s="132"/>
      <c r="J100" s="132"/>
      <c r="K100" s="85"/>
      <c r="L100" s="96"/>
      <c r="M100" s="96"/>
      <c r="N100" s="126">
        <v>0.02</v>
      </c>
      <c r="O100" s="127"/>
      <c r="P100" s="128"/>
    </row>
    <row r="101" spans="1:16" ht="21.75" customHeight="1">
      <c r="A101" s="78">
        <v>4</v>
      </c>
      <c r="B101" s="153"/>
      <c r="C101" s="154"/>
      <c r="D101" s="155" t="s">
        <v>83</v>
      </c>
      <c r="E101" s="156"/>
      <c r="F101" s="157"/>
      <c r="G101" s="79"/>
      <c r="H101" s="80"/>
      <c r="I101" s="81"/>
      <c r="J101" s="82"/>
      <c r="K101" s="83"/>
      <c r="L101" s="83"/>
      <c r="M101" s="83"/>
      <c r="N101" s="80"/>
      <c r="O101" s="81"/>
      <c r="P101" s="82"/>
    </row>
    <row r="102" spans="1:16" ht="53.25" customHeight="1">
      <c r="A102" s="84" t="s">
        <v>101</v>
      </c>
      <c r="B102" s="106" t="s">
        <v>124</v>
      </c>
      <c r="C102" s="107"/>
      <c r="D102" s="134" t="s">
        <v>97</v>
      </c>
      <c r="E102" s="146"/>
      <c r="F102" s="147"/>
      <c r="G102" s="88" t="s">
        <v>84</v>
      </c>
      <c r="H102" s="134" t="s">
        <v>157</v>
      </c>
      <c r="I102" s="146"/>
      <c r="J102" s="147"/>
      <c r="K102" s="88"/>
      <c r="L102" s="88"/>
      <c r="M102" s="88"/>
      <c r="N102" s="150">
        <v>100</v>
      </c>
      <c r="O102" s="151"/>
      <c r="P102" s="152"/>
    </row>
    <row r="103" spans="1:16" ht="51" customHeight="1">
      <c r="A103" s="84" t="s">
        <v>102</v>
      </c>
      <c r="B103" s="117" t="s">
        <v>124</v>
      </c>
      <c r="C103" s="118"/>
      <c r="D103" s="134" t="s">
        <v>104</v>
      </c>
      <c r="E103" s="146"/>
      <c r="F103" s="147"/>
      <c r="G103" s="93" t="s">
        <v>84</v>
      </c>
      <c r="H103" s="134" t="s">
        <v>156</v>
      </c>
      <c r="I103" s="146"/>
      <c r="J103" s="147"/>
      <c r="K103" s="85"/>
      <c r="L103" s="86"/>
      <c r="M103" s="86">
        <f>K103+L103</f>
        <v>0</v>
      </c>
      <c r="N103" s="150">
        <v>100</v>
      </c>
      <c r="O103" s="151"/>
      <c r="P103" s="152"/>
    </row>
    <row r="104" spans="1:16" ht="43.5" customHeight="1" hidden="1">
      <c r="A104" s="266"/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8"/>
    </row>
    <row r="105" spans="1:16" ht="46.5" customHeight="1">
      <c r="A105" s="84" t="s">
        <v>175</v>
      </c>
      <c r="B105" s="117" t="s">
        <v>124</v>
      </c>
      <c r="C105" s="118"/>
      <c r="D105" s="134" t="s">
        <v>177</v>
      </c>
      <c r="E105" s="146"/>
      <c r="F105" s="147"/>
      <c r="G105" s="97" t="s">
        <v>84</v>
      </c>
      <c r="H105" s="134" t="s">
        <v>179</v>
      </c>
      <c r="I105" s="146"/>
      <c r="J105" s="147"/>
      <c r="K105" s="85"/>
      <c r="L105" s="98"/>
      <c r="M105" s="98"/>
      <c r="N105" s="150">
        <v>2</v>
      </c>
      <c r="O105" s="151"/>
      <c r="P105" s="152"/>
    </row>
    <row r="106" spans="1:16" ht="59.25" customHeight="1">
      <c r="A106" s="84" t="s">
        <v>176</v>
      </c>
      <c r="B106" s="117" t="s">
        <v>124</v>
      </c>
      <c r="C106" s="118"/>
      <c r="D106" s="134" t="s">
        <v>178</v>
      </c>
      <c r="E106" s="146"/>
      <c r="F106" s="147"/>
      <c r="G106" s="97" t="s">
        <v>84</v>
      </c>
      <c r="H106" s="134" t="s">
        <v>180</v>
      </c>
      <c r="I106" s="146"/>
      <c r="J106" s="147"/>
      <c r="K106" s="85"/>
      <c r="L106" s="98"/>
      <c r="M106" s="98"/>
      <c r="N106" s="150">
        <v>2</v>
      </c>
      <c r="O106" s="151"/>
      <c r="P106" s="152"/>
    </row>
    <row r="107" spans="1:16" ht="59.25" customHeight="1">
      <c r="A107" s="99"/>
      <c r="B107" s="100"/>
      <c r="C107" s="101"/>
      <c r="D107" s="102"/>
      <c r="E107" s="102"/>
      <c r="F107" s="102"/>
      <c r="G107" s="102"/>
      <c r="H107" s="102"/>
      <c r="I107" s="102"/>
      <c r="J107" s="102"/>
      <c r="K107" s="103"/>
      <c r="L107" s="104"/>
      <c r="M107" s="104"/>
      <c r="N107" s="105"/>
      <c r="O107" s="105"/>
      <c r="P107" s="105"/>
    </row>
    <row r="108" spans="1:16" s="5" customFormat="1" ht="18" customHeight="1">
      <c r="A108" s="25">
        <v>11</v>
      </c>
      <c r="B108" s="254" t="s">
        <v>67</v>
      </c>
      <c r="C108" s="254"/>
      <c r="D108" s="254"/>
      <c r="E108" s="254"/>
      <c r="F108" s="254"/>
      <c r="G108" s="254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9.75" customHeight="1">
      <c r="A109" s="2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63" t="s">
        <v>15</v>
      </c>
    </row>
    <row r="110" spans="1:16" ht="31.5" customHeight="1">
      <c r="A110" s="246" t="s">
        <v>24</v>
      </c>
      <c r="B110" s="176" t="s">
        <v>23</v>
      </c>
      <c r="C110" s="175" t="s">
        <v>40</v>
      </c>
      <c r="D110" s="176" t="s">
        <v>78</v>
      </c>
      <c r="E110" s="188"/>
      <c r="F110" s="177"/>
      <c r="G110" s="186" t="s">
        <v>79</v>
      </c>
      <c r="H110" s="191"/>
      <c r="I110" s="191"/>
      <c r="J110" s="176" t="s">
        <v>80</v>
      </c>
      <c r="K110" s="188"/>
      <c r="L110" s="188"/>
      <c r="M110" s="188"/>
      <c r="N110" s="188"/>
      <c r="O110" s="177"/>
      <c r="P110" s="251" t="s">
        <v>22</v>
      </c>
    </row>
    <row r="111" spans="1:16" ht="33.75" customHeight="1">
      <c r="A111" s="246"/>
      <c r="B111" s="178"/>
      <c r="C111" s="175"/>
      <c r="D111" s="32" t="s">
        <v>29</v>
      </c>
      <c r="E111" s="32" t="s">
        <v>17</v>
      </c>
      <c r="F111" s="32" t="s">
        <v>18</v>
      </c>
      <c r="G111" s="32" t="s">
        <v>29</v>
      </c>
      <c r="H111" s="32" t="s">
        <v>17</v>
      </c>
      <c r="I111" s="32" t="s">
        <v>18</v>
      </c>
      <c r="J111" s="32" t="s">
        <v>29</v>
      </c>
      <c r="K111" s="32" t="s">
        <v>17</v>
      </c>
      <c r="L111" s="32" t="s">
        <v>18</v>
      </c>
      <c r="M111" s="32" t="s">
        <v>29</v>
      </c>
      <c r="N111" s="32" t="s">
        <v>17</v>
      </c>
      <c r="O111" s="32" t="s">
        <v>18</v>
      </c>
      <c r="P111" s="252"/>
    </row>
    <row r="112" spans="1:16" ht="15.75">
      <c r="A112" s="33">
        <v>1</v>
      </c>
      <c r="B112" s="35">
        <v>2</v>
      </c>
      <c r="C112" s="32">
        <v>3</v>
      </c>
      <c r="D112" s="36">
        <v>4</v>
      </c>
      <c r="E112" s="49">
        <v>5</v>
      </c>
      <c r="F112" s="49">
        <v>6</v>
      </c>
      <c r="G112" s="49">
        <v>7</v>
      </c>
      <c r="H112" s="49">
        <v>8</v>
      </c>
      <c r="I112" s="49">
        <v>9</v>
      </c>
      <c r="J112" s="49">
        <v>10</v>
      </c>
      <c r="K112" s="31">
        <v>12</v>
      </c>
      <c r="L112" s="34"/>
      <c r="M112" s="34"/>
      <c r="N112" s="49">
        <v>11</v>
      </c>
      <c r="O112" s="49">
        <v>12</v>
      </c>
      <c r="P112" s="49">
        <v>13</v>
      </c>
    </row>
    <row r="113" spans="1:16" ht="15.75">
      <c r="A113" s="33"/>
      <c r="B113" s="64" t="s">
        <v>43</v>
      </c>
      <c r="C113" s="65"/>
      <c r="D113" s="36"/>
      <c r="E113" s="49"/>
      <c r="F113" s="49"/>
      <c r="G113" s="49"/>
      <c r="H113" s="49"/>
      <c r="I113" s="49"/>
      <c r="J113" s="49"/>
      <c r="K113" s="31"/>
      <c r="L113" s="34"/>
      <c r="M113" s="34"/>
      <c r="N113" s="49"/>
      <c r="O113" s="49"/>
      <c r="P113" s="49"/>
    </row>
    <row r="114" spans="1:16" ht="15" customHeight="1">
      <c r="A114" s="66"/>
      <c r="B114" s="67" t="s">
        <v>44</v>
      </c>
      <c r="C114" s="28"/>
      <c r="D114" s="68"/>
      <c r="E114" s="69"/>
      <c r="F114" s="69"/>
      <c r="G114" s="69"/>
      <c r="H114" s="69"/>
      <c r="I114" s="69"/>
      <c r="J114" s="69"/>
      <c r="K114" s="67"/>
      <c r="L114" s="70"/>
      <c r="M114" s="70"/>
      <c r="N114" s="71"/>
      <c r="O114" s="71"/>
      <c r="P114" s="71"/>
    </row>
    <row r="115" spans="1:16" ht="15" customHeight="1">
      <c r="A115" s="66"/>
      <c r="B115" s="67" t="s">
        <v>37</v>
      </c>
      <c r="C115" s="28"/>
      <c r="D115" s="68"/>
      <c r="E115" s="69"/>
      <c r="F115" s="72"/>
      <c r="G115" s="69"/>
      <c r="H115" s="69"/>
      <c r="I115" s="72"/>
      <c r="J115" s="69"/>
      <c r="K115" s="67"/>
      <c r="L115" s="70"/>
      <c r="M115" s="70"/>
      <c r="N115" s="71"/>
      <c r="O115" s="71"/>
      <c r="P115" s="71"/>
    </row>
    <row r="116" spans="1:16" ht="15" customHeight="1">
      <c r="A116" s="66"/>
      <c r="B116" s="67" t="s">
        <v>25</v>
      </c>
      <c r="C116" s="28"/>
      <c r="D116" s="40" t="s">
        <v>21</v>
      </c>
      <c r="E116" s="72"/>
      <c r="F116" s="72"/>
      <c r="G116" s="40" t="s">
        <v>21</v>
      </c>
      <c r="H116" s="72"/>
      <c r="I116" s="72"/>
      <c r="J116" s="40" t="s">
        <v>21</v>
      </c>
      <c r="K116" s="67"/>
      <c r="L116" s="70"/>
      <c r="M116" s="70"/>
      <c r="N116" s="71"/>
      <c r="O116" s="71"/>
      <c r="P116" s="71"/>
    </row>
    <row r="117" spans="1:16" ht="15" customHeight="1">
      <c r="A117" s="66"/>
      <c r="B117" s="67" t="s">
        <v>45</v>
      </c>
      <c r="C117" s="28"/>
      <c r="D117" s="68"/>
      <c r="E117" s="69"/>
      <c r="F117" s="69"/>
      <c r="G117" s="69"/>
      <c r="H117" s="69"/>
      <c r="I117" s="69"/>
      <c r="J117" s="69"/>
      <c r="K117" s="67"/>
      <c r="L117" s="70"/>
      <c r="M117" s="70"/>
      <c r="N117" s="71"/>
      <c r="O117" s="71"/>
      <c r="P117" s="71"/>
    </row>
    <row r="118" spans="1:16" ht="15" customHeight="1">
      <c r="A118" s="66"/>
      <c r="B118" s="67" t="s">
        <v>38</v>
      </c>
      <c r="C118" s="28"/>
      <c r="D118" s="68"/>
      <c r="E118" s="72"/>
      <c r="F118" s="72"/>
      <c r="G118" s="72"/>
      <c r="H118" s="72"/>
      <c r="I118" s="72"/>
      <c r="J118" s="72"/>
      <c r="K118" s="67"/>
      <c r="L118" s="70"/>
      <c r="M118" s="70"/>
      <c r="N118" s="71"/>
      <c r="O118" s="71"/>
      <c r="P118" s="71"/>
    </row>
    <row r="119" spans="1:16" ht="3" customHeight="1">
      <c r="A119" s="73"/>
      <c r="B119" s="74"/>
      <c r="C119" s="74"/>
      <c r="D119" s="75"/>
      <c r="E119" s="76"/>
      <c r="F119" s="76"/>
      <c r="G119" s="76"/>
      <c r="H119" s="76"/>
      <c r="I119" s="76"/>
      <c r="J119" s="76"/>
      <c r="K119" s="75"/>
      <c r="L119" s="77"/>
      <c r="M119" s="77"/>
      <c r="N119" s="77"/>
      <c r="O119" s="77"/>
      <c r="P119" s="77"/>
    </row>
    <row r="120" spans="1:16" s="12" customFormat="1" ht="15.75">
      <c r="A120" s="73"/>
      <c r="B120" s="225" t="s">
        <v>105</v>
      </c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</row>
    <row r="121" spans="1:16" ht="12.75" customHeight="1">
      <c r="A121" s="22"/>
      <c r="B121" s="223" t="s">
        <v>39</v>
      </c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</row>
    <row r="122" spans="1:16" ht="4.5" customHeight="1">
      <c r="A122" s="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26.25" customHeight="1">
      <c r="A123" s="22"/>
      <c r="B123" s="229" t="s">
        <v>122</v>
      </c>
      <c r="C123" s="229"/>
      <c r="D123" s="229"/>
      <c r="E123" s="1"/>
      <c r="F123" s="1"/>
      <c r="G123" s="1"/>
      <c r="H123" s="1"/>
      <c r="I123" s="1"/>
      <c r="J123" s="1"/>
      <c r="K123" s="228"/>
      <c r="L123" s="228"/>
      <c r="M123" s="1"/>
      <c r="N123" s="228" t="s">
        <v>123</v>
      </c>
      <c r="O123" s="228"/>
      <c r="P123" s="228"/>
    </row>
    <row r="124" spans="1:16" ht="15.75" customHeight="1">
      <c r="A124" s="22"/>
      <c r="B124" s="223"/>
      <c r="C124" s="224"/>
      <c r="D124" s="1"/>
      <c r="E124" s="1"/>
      <c r="F124" s="1"/>
      <c r="G124" s="1"/>
      <c r="H124" s="1"/>
      <c r="I124" s="1"/>
      <c r="J124" s="1"/>
      <c r="K124" s="227" t="s">
        <v>28</v>
      </c>
      <c r="L124" s="227"/>
      <c r="M124" s="1"/>
      <c r="N124" s="227" t="s">
        <v>27</v>
      </c>
      <c r="O124" s="227"/>
      <c r="P124" s="227"/>
    </row>
    <row r="125" spans="1:16" ht="3" customHeight="1">
      <c r="A125" s="2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43"/>
      <c r="O125" s="43"/>
      <c r="P125" s="43"/>
    </row>
    <row r="126" spans="1:16" ht="16.5" customHeight="1">
      <c r="A126" s="22"/>
      <c r="B126" s="1" t="s">
        <v>26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22"/>
      <c r="B127" s="1" t="s">
        <v>133</v>
      </c>
      <c r="C127" s="1"/>
      <c r="D127" s="1"/>
      <c r="E127" s="1"/>
      <c r="F127" s="1"/>
      <c r="G127" s="1"/>
      <c r="H127" s="1"/>
      <c r="I127" s="1"/>
      <c r="J127" s="1"/>
      <c r="K127" s="228"/>
      <c r="L127" s="228"/>
      <c r="M127" s="1"/>
      <c r="N127" s="228" t="s">
        <v>121</v>
      </c>
      <c r="O127" s="228"/>
      <c r="P127" s="228"/>
    </row>
    <row r="128" spans="1:16" ht="13.5" customHeight="1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227" t="s">
        <v>28</v>
      </c>
      <c r="L128" s="227"/>
      <c r="M128" s="1"/>
      <c r="N128" s="227" t="s">
        <v>27</v>
      </c>
      <c r="O128" s="227"/>
      <c r="P128" s="227"/>
    </row>
    <row r="129" spans="1:16" ht="6" customHeight="1" hidden="1">
      <c r="A129" s="2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22"/>
      <c r="B130" s="1" t="s">
        <v>88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ht="12.75">
      <c r="B131" s="2" t="s">
        <v>108</v>
      </c>
    </row>
    <row r="132" spans="2:16" ht="12.75">
      <c r="B132" s="2" t="s">
        <v>89</v>
      </c>
      <c r="P132" s="2" t="s">
        <v>90</v>
      </c>
    </row>
  </sheetData>
  <sheetProtection/>
  <mergeCells count="256">
    <mergeCell ref="B77:C77"/>
    <mergeCell ref="D77:F77"/>
    <mergeCell ref="H77:J77"/>
    <mergeCell ref="N77:P77"/>
    <mergeCell ref="B78:C78"/>
    <mergeCell ref="D78:F78"/>
    <mergeCell ref="D105:F105"/>
    <mergeCell ref="H105:J105"/>
    <mergeCell ref="N105:P105"/>
    <mergeCell ref="B83:C83"/>
    <mergeCell ref="D83:F83"/>
    <mergeCell ref="H83:J83"/>
    <mergeCell ref="N83:P83"/>
    <mergeCell ref="B106:C106"/>
    <mergeCell ref="D106:F106"/>
    <mergeCell ref="H106:J106"/>
    <mergeCell ref="N106:P106"/>
    <mergeCell ref="B103:C103"/>
    <mergeCell ref="D103:F103"/>
    <mergeCell ref="H103:J103"/>
    <mergeCell ref="N103:P103"/>
    <mergeCell ref="A104:P104"/>
    <mergeCell ref="B105:C105"/>
    <mergeCell ref="N93:P93"/>
    <mergeCell ref="D18:M18"/>
    <mergeCell ref="B64:C64"/>
    <mergeCell ref="B29:P29"/>
    <mergeCell ref="A57:G57"/>
    <mergeCell ref="B39:C39"/>
    <mergeCell ref="H78:J78"/>
    <mergeCell ref="N78:P78"/>
    <mergeCell ref="B79:C79"/>
    <mergeCell ref="D79:F79"/>
    <mergeCell ref="D17:J17"/>
    <mergeCell ref="N82:P82"/>
    <mergeCell ref="H92:J92"/>
    <mergeCell ref="N64:P64"/>
    <mergeCell ref="D44:G45"/>
    <mergeCell ref="E40:P40"/>
    <mergeCell ref="A53:G53"/>
    <mergeCell ref="B63:P63"/>
    <mergeCell ref="H64:J64"/>
    <mergeCell ref="A44:A45"/>
    <mergeCell ref="P110:P111"/>
    <mergeCell ref="N65:P65"/>
    <mergeCell ref="D90:F90"/>
    <mergeCell ref="D92:F92"/>
    <mergeCell ref="B92:C92"/>
    <mergeCell ref="H94:J94"/>
    <mergeCell ref="B108:G108"/>
    <mergeCell ref="G110:I110"/>
    <mergeCell ref="J110:O110"/>
    <mergeCell ref="N92:P92"/>
    <mergeCell ref="A110:A111"/>
    <mergeCell ref="K127:L127"/>
    <mergeCell ref="K124:L124"/>
    <mergeCell ref="H82:J82"/>
    <mergeCell ref="D110:F110"/>
    <mergeCell ref="H51:H52"/>
    <mergeCell ref="H65:J65"/>
    <mergeCell ref="D66:F66"/>
    <mergeCell ref="H69:J69"/>
    <mergeCell ref="H95:J95"/>
    <mergeCell ref="J14:P14"/>
    <mergeCell ref="O43:P43"/>
    <mergeCell ref="I51:J52"/>
    <mergeCell ref="L12:P12"/>
    <mergeCell ref="E26:O26"/>
    <mergeCell ref="B31:M31"/>
    <mergeCell ref="B34:P34"/>
    <mergeCell ref="J15:P15"/>
    <mergeCell ref="B49:P49"/>
    <mergeCell ref="E20:O20"/>
    <mergeCell ref="J1:P3"/>
    <mergeCell ref="J4:P4"/>
    <mergeCell ref="J5:P5"/>
    <mergeCell ref="J6:P6"/>
    <mergeCell ref="J13:P13"/>
    <mergeCell ref="J8:P8"/>
    <mergeCell ref="J9:P9"/>
    <mergeCell ref="J10:P10"/>
    <mergeCell ref="J11:P11"/>
    <mergeCell ref="L16:P16"/>
    <mergeCell ref="K44:M44"/>
    <mergeCell ref="B110:B111"/>
    <mergeCell ref="C110:C111"/>
    <mergeCell ref="E24:L24"/>
    <mergeCell ref="B50:P50"/>
    <mergeCell ref="H27:L27"/>
    <mergeCell ref="B65:C65"/>
    <mergeCell ref="B66:C66"/>
    <mergeCell ref="N69:P69"/>
    <mergeCell ref="B124:C124"/>
    <mergeCell ref="B120:P120"/>
    <mergeCell ref="N128:P128"/>
    <mergeCell ref="N124:P124"/>
    <mergeCell ref="N123:P123"/>
    <mergeCell ref="N127:P127"/>
    <mergeCell ref="B123:D123"/>
    <mergeCell ref="K123:L123"/>
    <mergeCell ref="B121:P121"/>
    <mergeCell ref="K128:L128"/>
    <mergeCell ref="A35:A36"/>
    <mergeCell ref="B35:P36"/>
    <mergeCell ref="D67:F67"/>
    <mergeCell ref="C44:C45"/>
    <mergeCell ref="E39:P39"/>
    <mergeCell ref="B26:C26"/>
    <mergeCell ref="A58:G58"/>
    <mergeCell ref="A51:G52"/>
    <mergeCell ref="A54:G54"/>
    <mergeCell ref="K51:M51"/>
    <mergeCell ref="B40:C40"/>
    <mergeCell ref="B44:B45"/>
    <mergeCell ref="B84:C84"/>
    <mergeCell ref="B85:C85"/>
    <mergeCell ref="B24:C24"/>
    <mergeCell ref="E27:F27"/>
    <mergeCell ref="B82:C82"/>
    <mergeCell ref="D64:F64"/>
    <mergeCell ref="D82:F82"/>
    <mergeCell ref="B69:C69"/>
    <mergeCell ref="B23:C23"/>
    <mergeCell ref="B20:C20"/>
    <mergeCell ref="B21:C21"/>
    <mergeCell ref="E21:L21"/>
    <mergeCell ref="E23:O23"/>
    <mergeCell ref="B27:C27"/>
    <mergeCell ref="A55:G55"/>
    <mergeCell ref="B70:C70"/>
    <mergeCell ref="D70:F70"/>
    <mergeCell ref="D69:F69"/>
    <mergeCell ref="D65:F65"/>
    <mergeCell ref="D72:F72"/>
    <mergeCell ref="B71:C71"/>
    <mergeCell ref="B72:C72"/>
    <mergeCell ref="H47:J47"/>
    <mergeCell ref="D46:G46"/>
    <mergeCell ref="D47:G47"/>
    <mergeCell ref="P44:P45"/>
    <mergeCell ref="N44:O45"/>
    <mergeCell ref="N46:O46"/>
    <mergeCell ref="H44:J45"/>
    <mergeCell ref="N47:O47"/>
    <mergeCell ref="H46:J46"/>
    <mergeCell ref="P51:P52"/>
    <mergeCell ref="N51:O52"/>
    <mergeCell ref="I53:J53"/>
    <mergeCell ref="N53:O53"/>
    <mergeCell ref="N55:O55"/>
    <mergeCell ref="N56:O56"/>
    <mergeCell ref="I56:J56"/>
    <mergeCell ref="I58:J58"/>
    <mergeCell ref="A56:G56"/>
    <mergeCell ref="N95:P95"/>
    <mergeCell ref="H70:J70"/>
    <mergeCell ref="N70:P70"/>
    <mergeCell ref="B81:C81"/>
    <mergeCell ref="D81:F81"/>
    <mergeCell ref="B94:C94"/>
    <mergeCell ref="D94:F94"/>
    <mergeCell ref="N94:P94"/>
    <mergeCell ref="N72:P72"/>
    <mergeCell ref="H84:J84"/>
    <mergeCell ref="N84:P84"/>
    <mergeCell ref="N81:P81"/>
    <mergeCell ref="D91:F91"/>
    <mergeCell ref="H85:J85"/>
    <mergeCell ref="N85:P85"/>
    <mergeCell ref="N87:P87"/>
    <mergeCell ref="H79:J79"/>
    <mergeCell ref="N79:P79"/>
    <mergeCell ref="B101:C101"/>
    <mergeCell ref="D101:F101"/>
    <mergeCell ref="H91:J91"/>
    <mergeCell ref="N91:P91"/>
    <mergeCell ref="B93:C93"/>
    <mergeCell ref="D93:F93"/>
    <mergeCell ref="B91:C91"/>
    <mergeCell ref="N99:P99"/>
    <mergeCell ref="B100:C100"/>
    <mergeCell ref="D100:F100"/>
    <mergeCell ref="N102:P102"/>
    <mergeCell ref="B96:C96"/>
    <mergeCell ref="D96:F96"/>
    <mergeCell ref="H96:J96"/>
    <mergeCell ref="N96:P96"/>
    <mergeCell ref="D102:F102"/>
    <mergeCell ref="B102:C102"/>
    <mergeCell ref="B99:C99"/>
    <mergeCell ref="D99:F99"/>
    <mergeCell ref="H99:J99"/>
    <mergeCell ref="H72:J72"/>
    <mergeCell ref="H102:J102"/>
    <mergeCell ref="D84:F84"/>
    <mergeCell ref="D85:F85"/>
    <mergeCell ref="D95:F95"/>
    <mergeCell ref="H100:J100"/>
    <mergeCell ref="H87:J87"/>
    <mergeCell ref="H81:J81"/>
    <mergeCell ref="H93:J93"/>
    <mergeCell ref="B95:C95"/>
    <mergeCell ref="B90:C90"/>
    <mergeCell ref="B68:C68"/>
    <mergeCell ref="D68:F68"/>
    <mergeCell ref="H68:J68"/>
    <mergeCell ref="N68:P68"/>
    <mergeCell ref="B88:C88"/>
    <mergeCell ref="D88:F88"/>
    <mergeCell ref="H88:J88"/>
    <mergeCell ref="N88:P88"/>
    <mergeCell ref="N48:O48"/>
    <mergeCell ref="D71:F71"/>
    <mergeCell ref="N71:P71"/>
    <mergeCell ref="N54:O54"/>
    <mergeCell ref="N57:O57"/>
    <mergeCell ref="I54:J54"/>
    <mergeCell ref="H71:J71"/>
    <mergeCell ref="I57:J57"/>
    <mergeCell ref="I55:J55"/>
    <mergeCell ref="N58:O58"/>
    <mergeCell ref="N100:P100"/>
    <mergeCell ref="B97:C97"/>
    <mergeCell ref="D97:F97"/>
    <mergeCell ref="H97:J97"/>
    <mergeCell ref="N97:P97"/>
    <mergeCell ref="B98:C98"/>
    <mergeCell ref="D98:F98"/>
    <mergeCell ref="H98:J98"/>
    <mergeCell ref="N98:P98"/>
    <mergeCell ref="B89:C89"/>
    <mergeCell ref="D89:F89"/>
    <mergeCell ref="H89:J89"/>
    <mergeCell ref="N89:P89"/>
    <mergeCell ref="B86:C86"/>
    <mergeCell ref="D86:F86"/>
    <mergeCell ref="H86:J86"/>
    <mergeCell ref="N86:P86"/>
    <mergeCell ref="B87:C87"/>
    <mergeCell ref="D87:F87"/>
    <mergeCell ref="B73:C73"/>
    <mergeCell ref="D73:F73"/>
    <mergeCell ref="H73:J73"/>
    <mergeCell ref="N73:P73"/>
    <mergeCell ref="B74:C74"/>
    <mergeCell ref="D74:F74"/>
    <mergeCell ref="H74:J74"/>
    <mergeCell ref="N74:P74"/>
    <mergeCell ref="B75:C75"/>
    <mergeCell ref="D75:F75"/>
    <mergeCell ref="H75:J75"/>
    <mergeCell ref="N75:P75"/>
    <mergeCell ref="B76:C76"/>
    <mergeCell ref="D76:F76"/>
    <mergeCell ref="H76:J76"/>
    <mergeCell ref="N76:P76"/>
  </mergeCells>
  <printOptions/>
  <pageMargins left="0.03937007874015748" right="0" top="0.3937007874015748" bottom="0.3937007874015748" header="0.2362204724409449" footer="0.1968503937007874"/>
  <pageSetup horizontalDpi="600" verticalDpi="600" orientation="landscape" paperSize="9" scale="45" r:id="rId1"/>
  <rowBreaks count="5" manualBreakCount="5">
    <brk id="36" max="15" man="1"/>
    <brk id="49" max="15" man="1"/>
    <brk id="70" max="15" man="1"/>
    <brk id="86" max="15" man="1"/>
    <brk id="10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2018-03-19T09:10:53Z</cp:lastPrinted>
  <dcterms:created xsi:type="dcterms:W3CDTF">2002-01-01T02:33:01Z</dcterms:created>
  <dcterms:modified xsi:type="dcterms:W3CDTF">2019-03-29T11:55:38Z</dcterms:modified>
  <cp:category/>
  <cp:version/>
  <cp:contentType/>
  <cp:contentStatus/>
</cp:coreProperties>
</file>