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031" sheetId="3" r:id="rId3"/>
  </sheets>
  <definedNames>
    <definedName name="_xlnm.Print_Area" localSheetId="2">'0813031'!$A$1:$Q$92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<sst xmlns="http://schemas.openxmlformats.org/spreadsheetml/2006/main" count="355" uniqueCount="179">
  <si>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</si>
  <si>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</si>
  <si>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</si>
  <si>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</si>
  <si>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</si>
  <si>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</si>
  <si>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</si>
  <si>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</si>
  <si>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</si>
  <si>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</si>
  <si>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</si>
  <si>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</si>
  <si>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</si>
  <si>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</si>
  <si>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</si>
  <si>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</si>
  <si>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</si>
  <si>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</si>
  <si>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</si>
  <si>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</si>
  <si>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</si>
  <si>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</si>
  <si>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</si>
  <si>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</si>
  <si>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</si>
  <si>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</si>
  <si>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</si>
  <si>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</si>
  <si>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</si>
  <si>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</si>
  <si>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</si>
  <si>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</si>
  <si>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</si>
  <si>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</si>
  <si>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</si>
  <si>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</si>
  <si>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</si>
  <si>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</si>
  <si>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</si>
  <si>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</si>
  <si>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</si>
  <si>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</si>
  <si>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</si>
  <si>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</si>
  <si>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</si>
  <si>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</si>
  <si>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</si>
  <si>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</si>
  <si>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</si>
  <si>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</si>
  <si>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</si>
  <si>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</si>
  <si>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</si>
  <si>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</si>
  <si>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</si>
  <si>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</si>
  <si>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</si>
  <si>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</si>
  <si>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</si>
  <si>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</si>
  <si>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</si>
  <si>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</si>
  <si>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</si>
  <si>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</si>
  <si>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</si>
  <si>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</si>
  <si>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</si>
  <si>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</si>
  <si>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</si>
  <si>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</si>
  <si>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</si>
  <si>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</si>
  <si>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</si>
  <si>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</si>
  <si>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</si>
  <si>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</si>
  <si>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</si>
  <si>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</si>
  <si>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</si>
  <si>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</si>
  <si>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</si>
  <si>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</si>
  <si>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</si>
  <si>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</si>
  <si>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</si>
  <si>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</si>
  <si>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</si>
  <si>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</si>
  <si>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</si>
  <si>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</si>
  <si>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</si>
  <si>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</si>
  <si>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</si>
  <si>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</si>
  <si>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</si>
  <si>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</si>
  <si>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</si>
  <si>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</si>
  <si>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</si>
  <si>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</si>
  <si>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</si>
  <si>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</si>
  <si>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</si>
  <si>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</si>
  <si>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</si>
  <si>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</si>
  <si>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</si>
  <si>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</si>
  <si>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</si>
  <si>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</si>
  <si>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</si>
  <si>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</si>
  <si>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</si>
  <si>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</si>
  <si>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</si>
  <si>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</si>
  <si>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</si>
  <si>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</si>
  <si>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</si>
  <si>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</si>
  <si>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</si>
  <si>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</si>
  <si>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</si>
  <si>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</si>
  <si>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3. 
</t>
  </si>
  <si>
    <t>(найменування бюджетної програми)</t>
  </si>
  <si>
    <t>осіб</t>
  </si>
  <si>
    <t xml:space="preserve">Корзун </t>
  </si>
  <si>
    <t>Департамент соціальної політики                                               Житомирської міської ради</t>
  </si>
  <si>
    <t>Департамент бюджету та фінансів                                               Житомирської міської ради</t>
  </si>
  <si>
    <t>47 03 57</t>
  </si>
  <si>
    <t>В.о. директора департаменту соціальної політики міської ради</t>
  </si>
  <si>
    <t>Л.Ліпінська</t>
  </si>
  <si>
    <t>наказ</t>
  </si>
  <si>
    <t>(у редакції наказу</t>
  </si>
  <si>
    <t xml:space="preserve">Міністерства фінансів України </t>
  </si>
  <si>
    <t>від 15 листопада 2018 року № 908)</t>
  </si>
  <si>
    <t xml:space="preserve">БЮДЖЕТНОЇ ПРОГРАМИ  МІСЦЕВОГО БЮДЖЕТУ  НА 2019 РІК  
</t>
  </si>
  <si>
    <t xml:space="preserve">       (КТПКВК МБ)                                     (найменування головного розпорядника)</t>
  </si>
  <si>
    <t xml:space="preserve">        (КТПКВК МБ)                                     (найменування відповідального виконавця)</t>
  </si>
  <si>
    <t xml:space="preserve">    (КФКВК)</t>
  </si>
  <si>
    <t>(КТПКВК МБ)</t>
  </si>
  <si>
    <r>
      <t xml:space="preserve">1.   </t>
    </r>
    <r>
      <rPr>
        <b/>
        <u val="single"/>
        <sz val="18"/>
        <rFont val="Times New Roman"/>
        <family val="1"/>
      </rPr>
      <t xml:space="preserve"> 0800000 </t>
    </r>
    <r>
      <rPr>
        <b/>
        <sz val="18"/>
        <rFont val="Times New Roman"/>
        <family val="1"/>
      </rPr>
      <t xml:space="preserve">                       </t>
    </r>
    <r>
      <rPr>
        <b/>
        <u val="single"/>
        <sz val="18"/>
        <rFont val="Times New Roman"/>
        <family val="1"/>
      </rPr>
      <t>Департамент соціальної політики  Житомирської міської ради</t>
    </r>
  </si>
  <si>
    <r>
      <t xml:space="preserve">2.   </t>
    </r>
    <r>
      <rPr>
        <b/>
        <u val="single"/>
        <sz val="18"/>
        <rFont val="Times New Roman"/>
        <family val="1"/>
      </rPr>
      <t xml:space="preserve">0810000 </t>
    </r>
    <r>
      <rPr>
        <b/>
        <sz val="18"/>
        <rFont val="Times New Roman"/>
        <family val="1"/>
      </rPr>
      <t xml:space="preserve">                        </t>
    </r>
    <r>
      <rPr>
        <b/>
        <u val="single"/>
        <sz val="18"/>
        <rFont val="Times New Roman"/>
        <family val="1"/>
      </rPr>
      <t>Департамент соціальної політики Житомирської міської ради</t>
    </r>
  </si>
  <si>
    <t>Рішення міської ради від 28.12.2015 № 29 "Про затвердження комплексної міської Програми соціального захисту населення на 2016-2020 роки"(зі змінами та доповненнями)</t>
  </si>
  <si>
    <t xml:space="preserve">Рішення міської ради від 18.12.2018 № 1297 "Про бюджет Житомирської міської об'єднаної територіальної громади (бюджет міста Житомира) на 2019 рік" </t>
  </si>
  <si>
    <t>6. Мета бюджетної програми:</t>
  </si>
  <si>
    <t>Забезпечення надання пільг окремим категоріям громадян з оплати проїзду</t>
  </si>
  <si>
    <t>7. Завдання бюджетної програми:</t>
  </si>
  <si>
    <t>Завдання</t>
  </si>
  <si>
    <t>8. Напрями використання бюджетних коштів:</t>
  </si>
  <si>
    <t>(грн.)</t>
  </si>
  <si>
    <t>у тому числі бюджет розвитку</t>
  </si>
  <si>
    <t>Напрями використання бюджетних коштів</t>
  </si>
  <si>
    <t>Найменування місцевої/регіональної  програми</t>
  </si>
  <si>
    <t>Комплексна міська Програма соціального захисту населення на 2016-2020 роки</t>
  </si>
  <si>
    <t>10. Результативні показники бюджетної програми:</t>
  </si>
  <si>
    <t>Показник</t>
  </si>
  <si>
    <t>затрат</t>
  </si>
  <si>
    <t>продукту</t>
  </si>
  <si>
    <t>ефективності</t>
  </si>
  <si>
    <t>якості</t>
  </si>
  <si>
    <t>9. Перелік  місцевих/регіональних програм, що виконуються у складі бюджетної програми:</t>
  </si>
  <si>
    <t>Рішення міської ради від 18.12.2018 № 1297 "Про бюджет Житомирської міської об'єднаної територіальної громади (бюджет міста Житомира)                           на 2019 рік, розрахунок до кошторису</t>
  </si>
  <si>
    <t>0813031</t>
  </si>
  <si>
    <t>Надання інших пільг окремим категоріям громадян відповідно до законодавства</t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</si>
  <si>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- 364905,00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364905,00 </t>
    </r>
    <r>
      <rPr>
        <sz val="16"/>
        <rFont val="Times New Roman"/>
        <family val="1"/>
      </rPr>
      <t>гривень. та  спеціального фонду -  0,00  гривень</t>
    </r>
  </si>
  <si>
    <t xml:space="preserve">Забезпечення належного соціального захисту та сприяння задоволенню потреб окремих категорій громадян </t>
  </si>
  <si>
    <t>Забезпечення відшкодування вартості пільгового проїзду (один раз на рік) до будь-якого пункту України і назад  автомобільним або залізничним транспортом громадянам, які постраждали внаслідок Чорнобильської катастрофи</t>
  </si>
  <si>
    <t>Обсяг видатків на надання пільг громадянам, які постраждали внаслідок Чорнобильської катастрофи (відшкодування вартості проїзду один раз на рік)</t>
  </si>
  <si>
    <t>Середня вартість пільгових послуг</t>
  </si>
  <si>
    <t>Питома вага пільговиків, які отримали пільгові послуги</t>
  </si>
  <si>
    <t xml:space="preserve"> Забезпечення надання пільг громадянам, які постраждали внаслідок Чорнобильської катастрофи, відповідно до чинного законодавства, з урахуванням рівних прав та можливостей жінок і чоловіків</t>
  </si>
  <si>
    <t xml:space="preserve">проект Концепції інтегрованого розвитку Житомира до 2030 року </t>
  </si>
  <si>
    <t>В.о.директора департаменту бюджету та фінансів міської ради</t>
  </si>
  <si>
    <t>Т.Грищук</t>
  </si>
  <si>
    <t>Інші виплати населенню</t>
  </si>
  <si>
    <t>від 31.01.2019</t>
  </si>
  <si>
    <t>11-Н/5-Д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</si>
</sst>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49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6" fillId="33" borderId="0" xfId="52" applyFont="1" applyFill="1" applyAlignment="1">
      <alignment/>
      <protection/>
    </xf>
    <xf numFmtId="0" fontId="8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vertical="justify" wrapText="1"/>
    </xf>
    <xf numFmtId="49" fontId="2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49" fontId="19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52" applyFont="1" applyFill="1" applyAlignment="1">
      <alignment horizontal="left"/>
      <protection/>
    </xf>
    <xf numFmtId="0" fontId="1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0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1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4" fillId="0" borderId="11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172" fontId="19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 wrapText="1"/>
    </xf>
    <xf numFmtId="14" fontId="15" fillId="0" borderId="18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19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9" fontId="19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4" fillId="0" borderId="18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21" t="s">
        <v>1</v>
      </c>
      <c r="L2" s="121"/>
      <c r="M2" s="121"/>
      <c r="N2" s="121"/>
      <c r="O2" s="121"/>
      <c r="P2" s="121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21" t="s">
        <v>2</v>
      </c>
      <c r="L3" s="121"/>
      <c r="M3" s="121"/>
      <c r="N3" s="121"/>
      <c r="O3" s="121"/>
      <c r="P3" s="121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22" t="s">
        <v>3</v>
      </c>
      <c r="L7" s="122"/>
      <c r="M7" s="122"/>
      <c r="N7" s="122"/>
      <c r="O7" s="123"/>
      <c r="P7" s="123"/>
      <c r="Q7" s="123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24" t="s">
        <v>69</v>
      </c>
      <c r="L9" s="124"/>
      <c r="M9" s="124"/>
      <c r="N9" s="124"/>
      <c r="O9" s="125"/>
      <c r="P9" s="125"/>
      <c r="Q9" s="125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17" t="s">
        <v>4</v>
      </c>
      <c r="L10" s="117"/>
      <c r="M10" s="117"/>
      <c r="N10" s="117"/>
      <c r="O10" s="118"/>
      <c r="P10" s="119"/>
      <c r="Q10" s="119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121</v>
      </c>
      <c r="L11" s="60" t="s">
        <v>5</v>
      </c>
      <c r="M11" s="65"/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20" t="s">
        <v>6</v>
      </c>
      <c r="L13" s="120"/>
      <c r="M13" s="120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16" t="s">
        <v>7</v>
      </c>
      <c r="L14" s="116"/>
      <c r="M14" s="116"/>
      <c r="N14" s="116"/>
      <c r="O14" s="116"/>
      <c r="P14" s="116"/>
      <c r="Q14" s="116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26" t="s">
        <v>8</v>
      </c>
      <c r="L15" s="126"/>
      <c r="M15" s="126"/>
      <c r="N15" s="126"/>
      <c r="O15" s="127"/>
      <c r="P15" s="128"/>
      <c r="Q15" s="128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121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129" t="s">
        <v>9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129" t="s">
        <v>122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ht="18" customHeight="1">
      <c r="A24" s="9"/>
      <c r="B24" s="9"/>
      <c r="C24" s="9"/>
      <c r="D24" s="9"/>
      <c r="E24" s="131"/>
      <c r="F24" s="131"/>
      <c r="G24" s="131"/>
      <c r="H24" s="131"/>
      <c r="I24" s="131"/>
      <c r="J24" s="131"/>
      <c r="K24" s="9"/>
      <c r="L24" s="9"/>
      <c r="M24" s="9"/>
      <c r="N24" s="9"/>
      <c r="O24" s="9"/>
      <c r="P24" s="9"/>
      <c r="Q24" s="9"/>
    </row>
    <row r="25" spans="1:17" ht="15.75" customHeight="1">
      <c r="A25" s="130" t="s">
        <v>81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1"/>
      <c r="L25" s="11"/>
      <c r="M25" s="11"/>
      <c r="N25" s="11"/>
      <c r="O25" s="11"/>
      <c r="P25" s="11"/>
      <c r="Q25" s="11"/>
    </row>
    <row r="26" spans="1:17" ht="18.75">
      <c r="A26" s="136" t="s">
        <v>10</v>
      </c>
      <c r="B26" s="136"/>
      <c r="C26" s="136"/>
      <c r="D26" s="136"/>
      <c r="E26" s="136"/>
      <c r="F26" s="136"/>
      <c r="G26" s="136"/>
      <c r="H26" s="136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37" t="s">
        <v>82</v>
      </c>
      <c r="B29" s="137"/>
      <c r="C29" s="137"/>
      <c r="D29" s="137"/>
      <c r="E29" s="137"/>
      <c r="F29" s="137"/>
      <c r="G29" s="137"/>
      <c r="H29" s="137"/>
      <c r="I29" s="137"/>
      <c r="J29" s="138"/>
      <c r="K29" s="138"/>
      <c r="L29" s="138"/>
      <c r="M29" s="138"/>
      <c r="N29" s="12"/>
      <c r="O29" s="12"/>
      <c r="P29" s="12"/>
      <c r="Q29" s="12"/>
    </row>
    <row r="30" spans="1:17" ht="18.75">
      <c r="A30" s="136" t="s">
        <v>11</v>
      </c>
      <c r="B30" s="136"/>
      <c r="C30" s="136"/>
      <c r="D30" s="136"/>
      <c r="E30" s="136"/>
      <c r="F30" s="136"/>
      <c r="G30" s="136"/>
      <c r="H30" s="136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39" t="s">
        <v>119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</row>
    <row r="34" spans="1:17" ht="22.5" customHeight="1">
      <c r="A34" s="141" t="s">
        <v>70</v>
      </c>
      <c r="B34" s="141"/>
      <c r="C34" s="141"/>
      <c r="D34" s="141"/>
      <c r="E34" s="141"/>
      <c r="F34" s="141"/>
      <c r="G34" s="141"/>
      <c r="H34" s="142"/>
      <c r="I34" s="142"/>
      <c r="J34" s="142"/>
      <c r="K34" s="142"/>
      <c r="L34" s="142"/>
      <c r="M34" s="142"/>
      <c r="N34" s="142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33" t="s">
        <v>123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4"/>
      <c r="P36" s="134"/>
      <c r="Q36" s="134"/>
    </row>
    <row r="37" spans="1:17" ht="15.75" customHeight="1">
      <c r="A37" s="130" t="s">
        <v>12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2"/>
      <c r="O37" s="12"/>
      <c r="P37" s="12"/>
      <c r="Q37" s="12"/>
    </row>
    <row r="38" spans="1:17" ht="15.75" customHeight="1">
      <c r="A38" s="135" t="s">
        <v>13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</row>
    <row r="39" spans="1:17" ht="18.75" customHeight="1">
      <c r="A39" s="135" t="s">
        <v>14</v>
      </c>
      <c r="B39" s="135"/>
      <c r="C39" s="135"/>
      <c r="D39" s="144"/>
      <c r="E39" s="144"/>
      <c r="F39" s="144"/>
      <c r="G39" s="144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35" t="s">
        <v>15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</row>
    <row r="41" spans="1:17" ht="21" customHeight="1">
      <c r="A41" s="135" t="s">
        <v>16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</row>
    <row r="42" spans="1:17" ht="20.25" customHeight="1">
      <c r="A42" s="135" t="s">
        <v>87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</row>
    <row r="43" spans="1:17" ht="20.25" customHeight="1">
      <c r="A43" s="135" t="s">
        <v>71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</row>
    <row r="44" spans="1:17" ht="20.25" customHeight="1">
      <c r="A44" s="135" t="s">
        <v>72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</row>
    <row r="45" spans="1:17" ht="20.25" customHeight="1">
      <c r="A45" s="135" t="s">
        <v>83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</row>
    <row r="46" spans="1:17" ht="21.75" customHeight="1">
      <c r="A46" s="135" t="s">
        <v>73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</row>
    <row r="47" spans="1:17" ht="19.5" customHeight="1">
      <c r="A47" s="135" t="s">
        <v>17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</row>
    <row r="48" spans="1:17" s="5" customFormat="1" ht="17.25" customHeight="1">
      <c r="A48" s="143" t="s">
        <v>18</v>
      </c>
      <c r="B48" s="143"/>
      <c r="C48" s="143"/>
      <c r="D48" s="143"/>
      <c r="E48" s="143"/>
      <c r="F48" s="143"/>
      <c r="G48" s="143"/>
      <c r="H48" s="143"/>
      <c r="I48" s="143"/>
      <c r="J48" s="144"/>
      <c r="K48" s="24"/>
      <c r="L48" s="24"/>
      <c r="M48" s="24"/>
      <c r="N48" s="24"/>
      <c r="O48" s="24"/>
      <c r="P48" s="24"/>
      <c r="Q48" s="24"/>
    </row>
    <row r="49" spans="1:17" s="5" customFormat="1" ht="16.5" customHeight="1">
      <c r="A49" s="143" t="s">
        <v>19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24"/>
      <c r="M49" s="24"/>
      <c r="N49" s="24"/>
      <c r="O49" s="24"/>
      <c r="P49" s="24"/>
      <c r="Q49" s="24"/>
    </row>
    <row r="50" spans="1:17" s="5" customFormat="1" ht="18.75" customHeight="1">
      <c r="A50" s="143" t="s">
        <v>20</v>
      </c>
      <c r="B50" s="144"/>
      <c r="C50" s="144"/>
      <c r="D50" s="144"/>
      <c r="E50" s="144"/>
      <c r="F50" s="144"/>
      <c r="G50" s="144"/>
      <c r="H50" s="144"/>
      <c r="I50" s="144"/>
      <c r="J50" s="12"/>
      <c r="K50" s="12"/>
      <c r="L50" s="24"/>
      <c r="M50" s="24"/>
      <c r="N50" s="24"/>
      <c r="O50" s="24"/>
      <c r="P50" s="24"/>
      <c r="Q50" s="24"/>
    </row>
    <row r="51" spans="1:17" ht="75.75" customHeight="1">
      <c r="A51" s="149" t="s">
        <v>118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</row>
    <row r="52" spans="1:17" ht="5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/>
      <c r="P52" s="26"/>
      <c r="Q52" s="26"/>
    </row>
    <row r="53" spans="1:17" ht="18.75">
      <c r="A53" s="150" t="s">
        <v>21</v>
      </c>
      <c r="B53" s="150"/>
      <c r="C53" s="150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51" t="s">
        <v>88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6"/>
    </row>
    <row r="55" spans="1:18" ht="9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6"/>
    </row>
    <row r="56" spans="1:17" ht="18" customHeight="1">
      <c r="A56" s="152" t="s">
        <v>22</v>
      </c>
      <c r="B56" s="152"/>
      <c r="C56" s="152"/>
      <c r="D56" s="152"/>
      <c r="E56" s="152"/>
      <c r="F56" s="152"/>
      <c r="G56" s="152"/>
      <c r="H56" s="152"/>
      <c r="I56" s="152"/>
      <c r="J56" s="152"/>
      <c r="K56" s="29"/>
      <c r="L56" s="29"/>
      <c r="M56" s="29"/>
      <c r="N56" s="29"/>
      <c r="O56" s="29"/>
      <c r="P56" s="29"/>
      <c r="Q56" s="29"/>
    </row>
    <row r="57" spans="1:17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29"/>
      <c r="L57" s="29"/>
      <c r="M57" s="29"/>
      <c r="N57" s="29"/>
      <c r="O57" s="29"/>
      <c r="P57" s="29"/>
      <c r="Q57" s="29"/>
    </row>
    <row r="58" spans="1:17" ht="21.75" customHeight="1">
      <c r="A58" s="31" t="s">
        <v>23</v>
      </c>
      <c r="B58" s="145" t="s">
        <v>24</v>
      </c>
      <c r="C58" s="146"/>
      <c r="D58" s="147" t="s">
        <v>25</v>
      </c>
      <c r="E58" s="146"/>
      <c r="F58" s="147" t="s">
        <v>26</v>
      </c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6"/>
    </row>
    <row r="59" spans="1:17" ht="19.5" customHeight="1">
      <c r="A59" s="33"/>
      <c r="B59" s="145"/>
      <c r="C59" s="146"/>
      <c r="D59" s="147"/>
      <c r="E59" s="146"/>
      <c r="F59" s="147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6"/>
    </row>
    <row r="60" spans="1:17" ht="12" customHeight="1">
      <c r="A60" s="14"/>
      <c r="B60" s="2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50" t="s">
        <v>27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</row>
    <row r="62" spans="1:17" ht="12.75" customHeight="1">
      <c r="A62" s="16"/>
      <c r="B62" s="16"/>
      <c r="C62" s="16"/>
      <c r="D62" s="16"/>
      <c r="E62" s="34"/>
      <c r="F62" s="34"/>
      <c r="G62" s="34"/>
      <c r="H62" s="13"/>
      <c r="I62" s="12"/>
      <c r="J62" s="12"/>
      <c r="K62" s="12"/>
      <c r="L62" s="12"/>
      <c r="M62" s="12"/>
      <c r="N62" s="12"/>
      <c r="O62" s="132" t="s">
        <v>28</v>
      </c>
      <c r="P62" s="132"/>
      <c r="Q62" s="12"/>
    </row>
    <row r="63" spans="1:17" ht="36" customHeight="1">
      <c r="A63" s="31" t="s">
        <v>23</v>
      </c>
      <c r="B63" s="31" t="s">
        <v>24</v>
      </c>
      <c r="C63" s="31" t="s">
        <v>25</v>
      </c>
      <c r="D63" s="145" t="s">
        <v>29</v>
      </c>
      <c r="E63" s="153"/>
      <c r="F63" s="154" t="s">
        <v>30</v>
      </c>
      <c r="G63" s="154"/>
      <c r="H63" s="154"/>
      <c r="I63" s="154"/>
      <c r="J63" s="154" t="s">
        <v>31</v>
      </c>
      <c r="K63" s="154"/>
      <c r="L63" s="154"/>
      <c r="M63" s="154"/>
      <c r="N63" s="154" t="s">
        <v>32</v>
      </c>
      <c r="O63" s="154"/>
      <c r="P63" s="154"/>
      <c r="Q63" s="154"/>
    </row>
    <row r="64" spans="1:17" ht="15" customHeight="1">
      <c r="A64" s="31">
        <v>1</v>
      </c>
      <c r="B64" s="31">
        <v>2</v>
      </c>
      <c r="C64" s="31">
        <v>3</v>
      </c>
      <c r="D64" s="154">
        <v>4</v>
      </c>
      <c r="E64" s="154"/>
      <c r="F64" s="154">
        <v>5</v>
      </c>
      <c r="G64" s="154"/>
      <c r="H64" s="154"/>
      <c r="I64" s="154"/>
      <c r="J64" s="148">
        <v>6</v>
      </c>
      <c r="K64" s="148"/>
      <c r="L64" s="148"/>
      <c r="M64" s="146"/>
      <c r="N64" s="147">
        <v>7</v>
      </c>
      <c r="O64" s="148"/>
      <c r="P64" s="148"/>
      <c r="Q64" s="146"/>
    </row>
    <row r="65" spans="1:17" ht="128.25" customHeight="1">
      <c r="A65" s="36"/>
      <c r="B65" s="36" t="s">
        <v>91</v>
      </c>
      <c r="C65" s="36" t="s">
        <v>120</v>
      </c>
      <c r="D65" s="155" t="s">
        <v>89</v>
      </c>
      <c r="E65" s="153"/>
      <c r="F65" s="156">
        <v>1.3</v>
      </c>
      <c r="G65" s="156"/>
      <c r="H65" s="156"/>
      <c r="I65" s="156"/>
      <c r="J65" s="157">
        <v>0</v>
      </c>
      <c r="K65" s="157"/>
      <c r="L65" s="157"/>
      <c r="M65" s="158"/>
      <c r="N65" s="159">
        <f>F65+J65</f>
        <v>1.3</v>
      </c>
      <c r="O65" s="157"/>
      <c r="P65" s="157"/>
      <c r="Q65" s="158"/>
    </row>
    <row r="66" spans="1:17" ht="36.75" customHeight="1">
      <c r="A66" s="36"/>
      <c r="B66" s="36"/>
      <c r="C66" s="36"/>
      <c r="D66" s="160" t="s">
        <v>33</v>
      </c>
      <c r="E66" s="161"/>
      <c r="F66" s="162">
        <f>F65</f>
        <v>1.3</v>
      </c>
      <c r="G66" s="162"/>
      <c r="H66" s="162"/>
      <c r="I66" s="162"/>
      <c r="J66" s="163">
        <f>J65</f>
        <v>0</v>
      </c>
      <c r="K66" s="163"/>
      <c r="L66" s="163"/>
      <c r="M66" s="164"/>
      <c r="N66" s="165">
        <f>F66+J66</f>
        <v>1.3</v>
      </c>
      <c r="O66" s="163"/>
      <c r="P66" s="163"/>
      <c r="Q66" s="164"/>
    </row>
    <row r="67" spans="1:17" ht="18.75">
      <c r="A67" s="13"/>
      <c r="B67" s="13"/>
      <c r="C67" s="13"/>
      <c r="D67" s="13"/>
      <c r="E67" s="23"/>
      <c r="F67" s="23"/>
      <c r="G67" s="23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52" t="s">
        <v>34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54" t="s">
        <v>35</v>
      </c>
      <c r="B70" s="154"/>
      <c r="C70" s="154"/>
      <c r="D70" s="154"/>
      <c r="E70" s="31" t="s">
        <v>24</v>
      </c>
      <c r="F70" s="154" t="s">
        <v>30</v>
      </c>
      <c r="G70" s="154"/>
      <c r="H70" s="154"/>
      <c r="I70" s="154"/>
      <c r="J70" s="154" t="s">
        <v>31</v>
      </c>
      <c r="K70" s="154"/>
      <c r="L70" s="154"/>
      <c r="M70" s="154"/>
      <c r="N70" s="154" t="s">
        <v>32</v>
      </c>
      <c r="O70" s="154"/>
      <c r="P70" s="154"/>
      <c r="Q70" s="154"/>
    </row>
    <row r="71" spans="1:17" ht="18.75" customHeight="1">
      <c r="A71" s="154">
        <v>1</v>
      </c>
      <c r="B71" s="154"/>
      <c r="C71" s="154"/>
      <c r="D71" s="154"/>
      <c r="E71" s="31">
        <v>2</v>
      </c>
      <c r="F71" s="145">
        <v>3</v>
      </c>
      <c r="G71" s="148"/>
      <c r="H71" s="148"/>
      <c r="I71" s="153"/>
      <c r="J71" s="145">
        <v>4</v>
      </c>
      <c r="K71" s="148"/>
      <c r="L71" s="148"/>
      <c r="M71" s="153"/>
      <c r="N71" s="145">
        <v>5</v>
      </c>
      <c r="O71" s="148"/>
      <c r="P71" s="148"/>
      <c r="Q71" s="153"/>
    </row>
    <row r="72" spans="1:17" ht="15.75" customHeight="1">
      <c r="A72" s="166" t="s">
        <v>36</v>
      </c>
      <c r="B72" s="167"/>
      <c r="C72" s="167"/>
      <c r="D72" s="168"/>
      <c r="E72" s="31"/>
      <c r="F72" s="145"/>
      <c r="G72" s="148"/>
      <c r="H72" s="148"/>
      <c r="I72" s="153"/>
      <c r="J72" s="145"/>
      <c r="K72" s="148"/>
      <c r="L72" s="148"/>
      <c r="M72" s="153"/>
      <c r="N72" s="145"/>
      <c r="O72" s="148"/>
      <c r="P72" s="148"/>
      <c r="Q72" s="153"/>
    </row>
    <row r="73" spans="1:17" ht="18.75" customHeight="1">
      <c r="A73" s="166" t="s">
        <v>37</v>
      </c>
      <c r="B73" s="167"/>
      <c r="C73" s="167"/>
      <c r="D73" s="167"/>
      <c r="E73" s="31"/>
      <c r="F73" s="145"/>
      <c r="G73" s="148"/>
      <c r="H73" s="148"/>
      <c r="I73" s="153"/>
      <c r="J73" s="145"/>
      <c r="K73" s="148"/>
      <c r="L73" s="148"/>
      <c r="M73" s="153"/>
      <c r="N73" s="145"/>
      <c r="O73" s="148"/>
      <c r="P73" s="148"/>
      <c r="Q73" s="153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52" t="s">
        <v>38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</row>
    <row r="76" spans="1:17" ht="18.75">
      <c r="A76" s="13"/>
      <c r="B76" s="13"/>
      <c r="C76" s="13"/>
      <c r="D76" s="13"/>
      <c r="E76" s="23"/>
      <c r="F76" s="23"/>
      <c r="G76" s="23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1" t="s">
        <v>23</v>
      </c>
      <c r="B77" s="31" t="s">
        <v>24</v>
      </c>
      <c r="C77" s="145" t="s">
        <v>39</v>
      </c>
      <c r="D77" s="148"/>
      <c r="E77" s="153"/>
      <c r="F77" s="154" t="s">
        <v>40</v>
      </c>
      <c r="G77" s="154"/>
      <c r="H77" s="154"/>
      <c r="I77" s="154"/>
      <c r="J77" s="154" t="s">
        <v>41</v>
      </c>
      <c r="K77" s="154"/>
      <c r="L77" s="154"/>
      <c r="M77" s="154"/>
      <c r="N77" s="154" t="s">
        <v>42</v>
      </c>
      <c r="O77" s="154"/>
      <c r="P77" s="154"/>
      <c r="Q77" s="154"/>
    </row>
    <row r="78" spans="1:17" ht="19.5" customHeight="1">
      <c r="A78" s="31">
        <v>1</v>
      </c>
      <c r="B78" s="35">
        <v>2</v>
      </c>
      <c r="C78" s="154">
        <v>3</v>
      </c>
      <c r="D78" s="154"/>
      <c r="E78" s="154"/>
      <c r="F78" s="154">
        <v>4</v>
      </c>
      <c r="G78" s="154"/>
      <c r="H78" s="154"/>
      <c r="I78" s="154"/>
      <c r="J78" s="154">
        <v>5</v>
      </c>
      <c r="K78" s="154"/>
      <c r="L78" s="154"/>
      <c r="M78" s="154"/>
      <c r="N78" s="154">
        <v>6</v>
      </c>
      <c r="O78" s="154"/>
      <c r="P78" s="154"/>
      <c r="Q78" s="154"/>
    </row>
    <row r="79" spans="1:17" ht="34.5" customHeight="1">
      <c r="A79" s="31"/>
      <c r="B79" s="37">
        <v>1513190</v>
      </c>
      <c r="C79" s="169" t="s">
        <v>90</v>
      </c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8"/>
    </row>
    <row r="80" spans="1:17" ht="24" customHeight="1">
      <c r="A80" s="38">
        <v>1</v>
      </c>
      <c r="B80" s="39"/>
      <c r="C80" s="170" t="s">
        <v>43</v>
      </c>
      <c r="D80" s="171"/>
      <c r="E80" s="172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40"/>
      <c r="Q80" s="42"/>
    </row>
    <row r="81" spans="1:17" ht="59.25" customHeight="1">
      <c r="A81" s="43"/>
      <c r="B81" s="44"/>
      <c r="C81" s="166" t="s">
        <v>92</v>
      </c>
      <c r="D81" s="174"/>
      <c r="E81" s="175"/>
      <c r="F81" s="145" t="s">
        <v>75</v>
      </c>
      <c r="G81" s="176"/>
      <c r="H81" s="176"/>
      <c r="I81" s="177"/>
      <c r="J81" s="185" t="s">
        <v>77</v>
      </c>
      <c r="K81" s="186"/>
      <c r="L81" s="186"/>
      <c r="M81" s="187"/>
      <c r="N81" s="192">
        <v>1289.08</v>
      </c>
      <c r="O81" s="193"/>
      <c r="P81" s="193"/>
      <c r="Q81" s="194"/>
    </row>
    <row r="82" spans="1:17" ht="21" customHeight="1">
      <c r="A82" s="45">
        <v>2</v>
      </c>
      <c r="B82" s="46"/>
      <c r="C82" s="173" t="s">
        <v>44</v>
      </c>
      <c r="D82" s="174"/>
      <c r="E82" s="174"/>
      <c r="F82" s="174"/>
      <c r="G82" s="32"/>
      <c r="H82" s="32"/>
      <c r="I82" s="40"/>
      <c r="J82" s="40"/>
      <c r="K82" s="40"/>
      <c r="L82" s="40"/>
      <c r="M82" s="40"/>
      <c r="N82" s="40"/>
      <c r="O82" s="47"/>
      <c r="P82" s="32"/>
      <c r="Q82" s="35"/>
    </row>
    <row r="83" spans="1:17" ht="0.75" customHeight="1">
      <c r="A83" s="48"/>
      <c r="B83" s="49"/>
      <c r="C83" s="167"/>
      <c r="D83" s="174"/>
      <c r="E83" s="175"/>
      <c r="F83" s="145"/>
      <c r="G83" s="176"/>
      <c r="H83" s="176"/>
      <c r="I83" s="177"/>
      <c r="J83" s="145"/>
      <c r="K83" s="176"/>
      <c r="L83" s="176"/>
      <c r="M83" s="177"/>
      <c r="N83" s="195"/>
      <c r="O83" s="176"/>
      <c r="P83" s="176"/>
      <c r="Q83" s="177"/>
    </row>
    <row r="84" spans="1:17" ht="35.25" customHeight="1">
      <c r="A84" s="48"/>
      <c r="B84" s="49"/>
      <c r="C84" s="166" t="s">
        <v>93</v>
      </c>
      <c r="D84" s="167"/>
      <c r="E84" s="168"/>
      <c r="F84" s="145" t="s">
        <v>76</v>
      </c>
      <c r="G84" s="148"/>
      <c r="H84" s="148"/>
      <c r="I84" s="153"/>
      <c r="J84" s="145" t="s">
        <v>77</v>
      </c>
      <c r="K84" s="148"/>
      <c r="L84" s="148"/>
      <c r="M84" s="153"/>
      <c r="N84" s="178">
        <v>13</v>
      </c>
      <c r="O84" s="179"/>
      <c r="P84" s="179"/>
      <c r="Q84" s="180"/>
    </row>
    <row r="85" spans="1:17" ht="20.25" customHeight="1">
      <c r="A85" s="50">
        <v>3</v>
      </c>
      <c r="B85" s="51"/>
      <c r="C85" s="196" t="s">
        <v>45</v>
      </c>
      <c r="D85" s="197"/>
      <c r="E85" s="198"/>
      <c r="F85" s="32"/>
      <c r="G85" s="40"/>
      <c r="H85" s="40"/>
      <c r="I85" s="40"/>
      <c r="J85" s="40"/>
      <c r="K85" s="40"/>
      <c r="L85" s="40"/>
      <c r="M85" s="40"/>
      <c r="N85" s="40"/>
      <c r="O85" s="47"/>
      <c r="P85" s="40"/>
      <c r="Q85" s="42"/>
    </row>
    <row r="86" spans="1:17" ht="77.25" customHeight="1">
      <c r="A86" s="52"/>
      <c r="B86" s="53"/>
      <c r="C86" s="199" t="s">
        <v>94</v>
      </c>
      <c r="D86" s="174"/>
      <c r="E86" s="175"/>
      <c r="F86" s="145" t="s">
        <v>75</v>
      </c>
      <c r="G86" s="176"/>
      <c r="H86" s="176"/>
      <c r="I86" s="177"/>
      <c r="J86" s="181" t="s">
        <v>84</v>
      </c>
      <c r="K86" s="176"/>
      <c r="L86" s="176"/>
      <c r="M86" s="177"/>
      <c r="N86" s="182">
        <f>N81/N84</f>
        <v>99.16</v>
      </c>
      <c r="O86" s="183"/>
      <c r="P86" s="183"/>
      <c r="Q86" s="184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4" t="s">
        <v>74</v>
      </c>
      <c r="B88" s="55"/>
      <c r="C88" s="55"/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56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16" t="s">
        <v>46</v>
      </c>
      <c r="Q89" s="116"/>
    </row>
    <row r="90" spans="1:17" ht="51.75" customHeight="1">
      <c r="A90" s="154" t="s">
        <v>47</v>
      </c>
      <c r="B90" s="188" t="s">
        <v>48</v>
      </c>
      <c r="C90" s="200"/>
      <c r="D90" s="200"/>
      <c r="E90" s="189"/>
      <c r="F90" s="201" t="s">
        <v>24</v>
      </c>
      <c r="G90" s="145" t="s">
        <v>49</v>
      </c>
      <c r="H90" s="148"/>
      <c r="I90" s="153"/>
      <c r="J90" s="145" t="s">
        <v>50</v>
      </c>
      <c r="K90" s="148"/>
      <c r="L90" s="153"/>
      <c r="M90" s="145" t="s">
        <v>51</v>
      </c>
      <c r="N90" s="148"/>
      <c r="O90" s="153"/>
      <c r="P90" s="188" t="s">
        <v>52</v>
      </c>
      <c r="Q90" s="189"/>
    </row>
    <row r="91" spans="1:17" ht="56.25">
      <c r="A91" s="154"/>
      <c r="B91" s="190"/>
      <c r="C91" s="132"/>
      <c r="D91" s="132"/>
      <c r="E91" s="191"/>
      <c r="F91" s="202"/>
      <c r="G91" s="31" t="s">
        <v>53</v>
      </c>
      <c r="H91" s="31" t="s">
        <v>54</v>
      </c>
      <c r="I91" s="31" t="s">
        <v>32</v>
      </c>
      <c r="J91" s="31" t="s">
        <v>53</v>
      </c>
      <c r="K91" s="31" t="s">
        <v>54</v>
      </c>
      <c r="L91" s="31" t="s">
        <v>32</v>
      </c>
      <c r="M91" s="31" t="s">
        <v>53</v>
      </c>
      <c r="N91" s="31" t="s">
        <v>54</v>
      </c>
      <c r="O91" s="31" t="s">
        <v>55</v>
      </c>
      <c r="P91" s="190"/>
      <c r="Q91" s="191"/>
    </row>
    <row r="92" spans="1:17" ht="18.75">
      <c r="A92" s="31">
        <v>1</v>
      </c>
      <c r="B92" s="145">
        <v>2</v>
      </c>
      <c r="C92" s="148"/>
      <c r="D92" s="148"/>
      <c r="E92" s="153"/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154">
        <v>13</v>
      </c>
      <c r="Q92" s="154"/>
    </row>
    <row r="93" spans="1:17" ht="21" customHeight="1">
      <c r="A93" s="31"/>
      <c r="B93" s="166" t="s">
        <v>56</v>
      </c>
      <c r="C93" s="167"/>
      <c r="D93" s="174"/>
      <c r="E93" s="203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204"/>
      <c r="Q93" s="205"/>
    </row>
    <row r="94" spans="1:17" ht="21" customHeight="1">
      <c r="A94" s="31"/>
      <c r="B94" s="166" t="s">
        <v>57</v>
      </c>
      <c r="C94" s="167"/>
      <c r="D94" s="174"/>
      <c r="E94" s="203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204"/>
      <c r="Q94" s="205"/>
    </row>
    <row r="95" spans="1:17" ht="20.25" customHeight="1">
      <c r="A95" s="31"/>
      <c r="B95" s="206" t="s">
        <v>58</v>
      </c>
      <c r="C95" s="207"/>
      <c r="D95" s="174"/>
      <c r="E95" s="203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204"/>
      <c r="Q95" s="205"/>
    </row>
    <row r="96" spans="1:17" ht="30" customHeight="1">
      <c r="A96" s="31"/>
      <c r="B96" s="206" t="s">
        <v>59</v>
      </c>
      <c r="C96" s="167"/>
      <c r="D96" s="174"/>
      <c r="E96" s="203"/>
      <c r="F96" s="31"/>
      <c r="G96" s="31" t="s">
        <v>60</v>
      </c>
      <c r="H96" s="31"/>
      <c r="I96" s="31"/>
      <c r="J96" s="31" t="s">
        <v>60</v>
      </c>
      <c r="K96" s="31"/>
      <c r="L96" s="31"/>
      <c r="M96" s="31" t="s">
        <v>60</v>
      </c>
      <c r="N96" s="31"/>
      <c r="O96" s="31"/>
      <c r="P96" s="204"/>
      <c r="Q96" s="205"/>
    </row>
    <row r="97" spans="1:17" ht="18.75">
      <c r="A97" s="31"/>
      <c r="B97" s="166" t="s">
        <v>37</v>
      </c>
      <c r="C97" s="167"/>
      <c r="D97" s="174"/>
      <c r="E97" s="203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08"/>
      <c r="Q97" s="208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209" t="s">
        <v>61</v>
      </c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144"/>
      <c r="P99" s="144"/>
      <c r="Q99" s="12"/>
    </row>
    <row r="100" spans="1:17" ht="18.75">
      <c r="A100" s="210" t="s">
        <v>62</v>
      </c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12"/>
    </row>
    <row r="101" spans="1:17" ht="15" customHeight="1">
      <c r="A101" s="209" t="s">
        <v>63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1:17" ht="18.75">
      <c r="A102" s="2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52" t="s">
        <v>79</v>
      </c>
      <c r="B104" s="152"/>
      <c r="C104" s="152"/>
      <c r="D104" s="152"/>
      <c r="E104" s="152"/>
      <c r="F104" s="12"/>
      <c r="G104" s="132"/>
      <c r="H104" s="132"/>
      <c r="I104" s="132"/>
      <c r="J104" s="12"/>
      <c r="K104" s="214" t="s">
        <v>97</v>
      </c>
      <c r="L104" s="214"/>
      <c r="M104" s="214"/>
      <c r="N104" s="214"/>
      <c r="O104" s="12"/>
      <c r="P104" s="12"/>
      <c r="Q104" s="12"/>
    </row>
    <row r="105" spans="1:17" ht="18.75">
      <c r="A105" s="28"/>
      <c r="B105" s="28"/>
      <c r="C105" s="28"/>
      <c r="D105" s="28"/>
      <c r="E105" s="28"/>
      <c r="F105" s="12"/>
      <c r="G105" s="213" t="s">
        <v>64</v>
      </c>
      <c r="H105" s="213"/>
      <c r="I105" s="213"/>
      <c r="J105" s="12"/>
      <c r="K105" s="213" t="s">
        <v>65</v>
      </c>
      <c r="L105" s="213"/>
      <c r="M105" s="213"/>
      <c r="N105" s="213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52" t="s">
        <v>66</v>
      </c>
      <c r="B107" s="15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8"/>
      <c r="B108" s="28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52" t="s">
        <v>67</v>
      </c>
      <c r="B109" s="152"/>
      <c r="C109" s="152"/>
      <c r="D109" s="152"/>
      <c r="E109" s="152"/>
      <c r="F109" s="12"/>
      <c r="G109" s="132"/>
      <c r="H109" s="132"/>
      <c r="I109" s="132"/>
      <c r="J109" s="12"/>
      <c r="K109" s="214" t="s">
        <v>68</v>
      </c>
      <c r="L109" s="214"/>
      <c r="M109" s="214"/>
      <c r="N109" s="214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200" t="s">
        <v>64</v>
      </c>
      <c r="H110" s="200"/>
      <c r="I110" s="200"/>
      <c r="J110" s="12"/>
      <c r="K110" s="200" t="s">
        <v>65</v>
      </c>
      <c r="L110" s="200"/>
      <c r="M110" s="200"/>
      <c r="N110" s="200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212" t="s">
        <v>80</v>
      </c>
      <c r="B112" s="212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8" t="s">
        <v>85</v>
      </c>
      <c r="B113" s="58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44"/>
      <c r="B114" s="144"/>
      <c r="C114" s="14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21"/>
      <c r="B117" s="121"/>
      <c r="C117" s="12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21" t="s">
        <v>1</v>
      </c>
      <c r="L2" s="121"/>
      <c r="M2" s="121"/>
      <c r="N2" s="121"/>
      <c r="O2" s="121"/>
      <c r="P2" s="121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21" t="s">
        <v>2</v>
      </c>
      <c r="L3" s="121"/>
      <c r="M3" s="121"/>
      <c r="N3" s="121"/>
      <c r="O3" s="121"/>
      <c r="P3" s="121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22" t="s">
        <v>3</v>
      </c>
      <c r="L7" s="122"/>
      <c r="M7" s="122"/>
      <c r="N7" s="122"/>
      <c r="O7" s="123"/>
      <c r="P7" s="123"/>
      <c r="Q7" s="123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24" t="s">
        <v>69</v>
      </c>
      <c r="L9" s="124"/>
      <c r="M9" s="124"/>
      <c r="N9" s="124"/>
      <c r="O9" s="125"/>
      <c r="P9" s="125"/>
      <c r="Q9" s="125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17" t="s">
        <v>4</v>
      </c>
      <c r="L10" s="117"/>
      <c r="M10" s="117"/>
      <c r="N10" s="117"/>
      <c r="O10" s="118"/>
      <c r="P10" s="119"/>
      <c r="Q10" s="119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98</v>
      </c>
      <c r="L11" s="60" t="s">
        <v>5</v>
      </c>
      <c r="M11" s="65" t="s">
        <v>110</v>
      </c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20" t="s">
        <v>6</v>
      </c>
      <c r="L13" s="120"/>
      <c r="M13" s="120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16" t="s">
        <v>7</v>
      </c>
      <c r="L14" s="116"/>
      <c r="M14" s="116"/>
      <c r="N14" s="116"/>
      <c r="O14" s="116"/>
      <c r="P14" s="116"/>
      <c r="Q14" s="116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26" t="s">
        <v>8</v>
      </c>
      <c r="L15" s="126"/>
      <c r="M15" s="126"/>
      <c r="N15" s="126"/>
      <c r="O15" s="127"/>
      <c r="P15" s="128"/>
      <c r="Q15" s="128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98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129" t="s">
        <v>9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129" t="s">
        <v>86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ht="18" customHeight="1">
      <c r="A24" s="9"/>
      <c r="B24" s="9"/>
      <c r="C24" s="9"/>
      <c r="D24" s="9"/>
      <c r="E24" s="131"/>
      <c r="F24" s="131"/>
      <c r="G24" s="131"/>
      <c r="H24" s="131"/>
      <c r="I24" s="131"/>
      <c r="J24" s="131"/>
      <c r="K24" s="9"/>
      <c r="L24" s="9"/>
      <c r="M24" s="9"/>
      <c r="N24" s="9"/>
      <c r="O24" s="9"/>
      <c r="P24" s="9"/>
      <c r="Q24" s="9"/>
    </row>
    <row r="25" spans="1:17" ht="15.75" customHeight="1">
      <c r="A25" s="130" t="s">
        <v>81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1"/>
      <c r="L25" s="11"/>
      <c r="M25" s="11"/>
      <c r="N25" s="11"/>
      <c r="O25" s="11"/>
      <c r="P25" s="11"/>
      <c r="Q25" s="11"/>
    </row>
    <row r="26" spans="1:17" ht="18.75">
      <c r="A26" s="136" t="s">
        <v>10</v>
      </c>
      <c r="B26" s="136"/>
      <c r="C26" s="136"/>
      <c r="D26" s="136"/>
      <c r="E26" s="136"/>
      <c r="F26" s="136"/>
      <c r="G26" s="136"/>
      <c r="H26" s="136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37" t="s">
        <v>82</v>
      </c>
      <c r="B29" s="137"/>
      <c r="C29" s="137"/>
      <c r="D29" s="137"/>
      <c r="E29" s="137"/>
      <c r="F29" s="137"/>
      <c r="G29" s="137"/>
      <c r="H29" s="137"/>
      <c r="I29" s="137"/>
      <c r="J29" s="138"/>
      <c r="K29" s="138"/>
      <c r="L29" s="138"/>
      <c r="M29" s="138"/>
      <c r="N29" s="12"/>
      <c r="O29" s="12"/>
      <c r="P29" s="12"/>
      <c r="Q29" s="12"/>
    </row>
    <row r="30" spans="1:17" ht="18.75">
      <c r="A30" s="136" t="s">
        <v>11</v>
      </c>
      <c r="B30" s="136"/>
      <c r="C30" s="136"/>
      <c r="D30" s="136"/>
      <c r="E30" s="136"/>
      <c r="F30" s="136"/>
      <c r="G30" s="136"/>
      <c r="H30" s="136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39" t="s">
        <v>115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</row>
    <row r="34" spans="1:17" ht="22.5" customHeight="1">
      <c r="A34" s="141" t="s">
        <v>70</v>
      </c>
      <c r="B34" s="141"/>
      <c r="C34" s="141"/>
      <c r="D34" s="141"/>
      <c r="E34" s="141"/>
      <c r="F34" s="141"/>
      <c r="G34" s="141"/>
      <c r="H34" s="142"/>
      <c r="I34" s="142"/>
      <c r="J34" s="142"/>
      <c r="K34" s="142"/>
      <c r="L34" s="142"/>
      <c r="M34" s="142"/>
      <c r="N34" s="142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50" t="s">
        <v>111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211"/>
      <c r="P36" s="211"/>
      <c r="Q36" s="211"/>
    </row>
    <row r="37" spans="1:17" ht="15.75" customHeight="1">
      <c r="A37" s="130" t="s">
        <v>12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2"/>
      <c r="O37" s="12"/>
      <c r="P37" s="12"/>
      <c r="Q37" s="12"/>
    </row>
    <row r="38" spans="1:17" ht="15.75" customHeight="1">
      <c r="A38" s="135" t="s">
        <v>13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</row>
    <row r="39" spans="1:17" ht="18.75" customHeight="1">
      <c r="A39" s="135" t="s">
        <v>14</v>
      </c>
      <c r="B39" s="135"/>
      <c r="C39" s="135"/>
      <c r="D39" s="144"/>
      <c r="E39" s="144"/>
      <c r="F39" s="144"/>
      <c r="G39" s="144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35" t="s">
        <v>15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</row>
    <row r="41" spans="1:17" ht="21" customHeight="1">
      <c r="A41" s="135" t="s">
        <v>16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</row>
    <row r="42" spans="1:17" ht="20.25" customHeight="1">
      <c r="A42" s="135" t="s">
        <v>87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</row>
    <row r="43" spans="1:17" ht="2.25" customHeigh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</row>
    <row r="44" spans="1:17" ht="20.25" customHeight="1" hidden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</row>
    <row r="45" spans="1:17" ht="20.25" customHeight="1">
      <c r="A45" s="135" t="s">
        <v>83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</row>
    <row r="46" spans="1:17" ht="21.75" customHeight="1">
      <c r="A46" s="135" t="s">
        <v>73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</row>
    <row r="47" spans="1:17" ht="19.5" customHeight="1">
      <c r="A47" s="135" t="s">
        <v>17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</row>
    <row r="48" spans="1:17" s="5" customFormat="1" ht="17.25" customHeight="1">
      <c r="A48" s="143" t="s">
        <v>18</v>
      </c>
      <c r="B48" s="143"/>
      <c r="C48" s="143"/>
      <c r="D48" s="143"/>
      <c r="E48" s="143"/>
      <c r="F48" s="143"/>
      <c r="G48" s="143"/>
      <c r="H48" s="143"/>
      <c r="I48" s="143"/>
      <c r="J48" s="144"/>
      <c r="K48" s="24"/>
      <c r="L48" s="24"/>
      <c r="M48" s="24"/>
      <c r="N48" s="24"/>
      <c r="O48" s="24"/>
      <c r="P48" s="24"/>
      <c r="Q48" s="24"/>
    </row>
    <row r="49" spans="1:17" s="5" customFormat="1" ht="16.5" customHeight="1">
      <c r="A49" s="143" t="s">
        <v>19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24"/>
      <c r="M49" s="24"/>
      <c r="N49" s="24"/>
      <c r="O49" s="24"/>
      <c r="P49" s="24"/>
      <c r="Q49" s="24"/>
    </row>
    <row r="50" spans="1:17" s="5" customFormat="1" ht="18.75" customHeight="1">
      <c r="A50" s="143" t="s">
        <v>20</v>
      </c>
      <c r="B50" s="144"/>
      <c r="C50" s="144"/>
      <c r="D50" s="144"/>
      <c r="E50" s="144"/>
      <c r="F50" s="144"/>
      <c r="G50" s="144"/>
      <c r="H50" s="144"/>
      <c r="I50" s="144"/>
      <c r="J50" s="12"/>
      <c r="K50" s="12"/>
      <c r="L50" s="24"/>
      <c r="M50" s="24"/>
      <c r="N50" s="24"/>
      <c r="O50" s="24"/>
      <c r="P50" s="24"/>
      <c r="Q50" s="24"/>
    </row>
    <row r="51" s="66" customFormat="1" ht="0.75" customHeight="1">
      <c r="A51" s="66" t="s">
        <v>96</v>
      </c>
    </row>
    <row r="52" spans="1:17" ht="59.25" customHeight="1">
      <c r="A52" s="149" t="s">
        <v>99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</row>
    <row r="53" spans="1:17" ht="5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6"/>
      <c r="P53" s="26"/>
      <c r="Q53" s="26"/>
    </row>
    <row r="54" spans="1:17" ht="18.75">
      <c r="A54" s="150" t="s">
        <v>21</v>
      </c>
      <c r="B54" s="150"/>
      <c r="C54" s="150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51" t="s">
        <v>100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6"/>
    </row>
    <row r="56" spans="1:18" ht="9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6"/>
    </row>
    <row r="57" spans="1:17" ht="18" customHeight="1">
      <c r="A57" s="152" t="s">
        <v>22</v>
      </c>
      <c r="B57" s="152"/>
      <c r="C57" s="152"/>
      <c r="D57" s="152"/>
      <c r="E57" s="152"/>
      <c r="F57" s="152"/>
      <c r="G57" s="152"/>
      <c r="H57" s="152"/>
      <c r="I57" s="152"/>
      <c r="J57" s="152"/>
      <c r="K57" s="29"/>
      <c r="L57" s="29"/>
      <c r="M57" s="29"/>
      <c r="N57" s="29"/>
      <c r="O57" s="29"/>
      <c r="P57" s="29"/>
      <c r="Q57" s="29"/>
    </row>
    <row r="58" spans="1:17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29"/>
      <c r="L58" s="29"/>
      <c r="M58" s="29"/>
      <c r="N58" s="29"/>
      <c r="O58" s="29"/>
      <c r="P58" s="29"/>
      <c r="Q58" s="29"/>
    </row>
    <row r="59" spans="1:17" ht="21.75" customHeight="1">
      <c r="A59" s="31" t="s">
        <v>23</v>
      </c>
      <c r="B59" s="145" t="s">
        <v>24</v>
      </c>
      <c r="C59" s="146"/>
      <c r="D59" s="147" t="s">
        <v>25</v>
      </c>
      <c r="E59" s="146"/>
      <c r="F59" s="147" t="s">
        <v>26</v>
      </c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6"/>
    </row>
    <row r="60" spans="1:17" ht="19.5" customHeight="1">
      <c r="A60" s="33"/>
      <c r="B60" s="145"/>
      <c r="C60" s="146"/>
      <c r="D60" s="147"/>
      <c r="E60" s="146"/>
      <c r="F60" s="147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6"/>
    </row>
    <row r="61" spans="1:17" ht="12" customHeight="1">
      <c r="A61" s="14"/>
      <c r="B61" s="2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50" t="s">
        <v>27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</row>
    <row r="63" spans="1:17" ht="12.75" customHeight="1">
      <c r="A63" s="16"/>
      <c r="B63" s="16"/>
      <c r="C63" s="16"/>
      <c r="D63" s="16"/>
      <c r="E63" s="34"/>
      <c r="F63" s="34"/>
      <c r="G63" s="34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1" t="s">
        <v>23</v>
      </c>
      <c r="B64" s="31" t="s">
        <v>24</v>
      </c>
      <c r="C64" s="31" t="s">
        <v>25</v>
      </c>
      <c r="D64" s="145" t="s">
        <v>29</v>
      </c>
      <c r="E64" s="153"/>
      <c r="F64" s="154" t="s">
        <v>30</v>
      </c>
      <c r="G64" s="154"/>
      <c r="H64" s="154"/>
      <c r="I64" s="154"/>
      <c r="J64" s="154" t="s">
        <v>31</v>
      </c>
      <c r="K64" s="154"/>
      <c r="L64" s="154"/>
      <c r="M64" s="154"/>
      <c r="N64" s="154" t="s">
        <v>32</v>
      </c>
      <c r="O64" s="154"/>
      <c r="P64" s="154"/>
      <c r="Q64" s="154"/>
    </row>
    <row r="65" spans="1:17" ht="15" customHeight="1">
      <c r="A65" s="31">
        <v>1</v>
      </c>
      <c r="B65" s="31">
        <v>2</v>
      </c>
      <c r="C65" s="31">
        <v>3</v>
      </c>
      <c r="D65" s="154">
        <v>4</v>
      </c>
      <c r="E65" s="154"/>
      <c r="F65" s="154">
        <v>5</v>
      </c>
      <c r="G65" s="154"/>
      <c r="H65" s="154"/>
      <c r="I65" s="154"/>
      <c r="J65" s="148">
        <v>6</v>
      </c>
      <c r="K65" s="148"/>
      <c r="L65" s="148"/>
      <c r="M65" s="146"/>
      <c r="N65" s="147">
        <v>7</v>
      </c>
      <c r="O65" s="148"/>
      <c r="P65" s="148"/>
      <c r="Q65" s="146"/>
    </row>
    <row r="66" spans="1:17" ht="128.25" customHeight="1">
      <c r="A66" s="36"/>
      <c r="B66" s="36" t="s">
        <v>102</v>
      </c>
      <c r="C66" s="36" t="s">
        <v>116</v>
      </c>
      <c r="D66" s="155" t="s">
        <v>101</v>
      </c>
      <c r="E66" s="153"/>
      <c r="F66" s="215">
        <v>0</v>
      </c>
      <c r="G66" s="215"/>
      <c r="H66" s="215"/>
      <c r="I66" s="215"/>
      <c r="J66" s="157">
        <v>643.3</v>
      </c>
      <c r="K66" s="157"/>
      <c r="L66" s="157"/>
      <c r="M66" s="158"/>
      <c r="N66" s="216">
        <f>F66+J66</f>
        <v>643.3</v>
      </c>
      <c r="O66" s="217"/>
      <c r="P66" s="217"/>
      <c r="Q66" s="218"/>
    </row>
    <row r="67" spans="1:17" ht="36.75" customHeight="1">
      <c r="A67" s="36"/>
      <c r="B67" s="36"/>
      <c r="C67" s="36"/>
      <c r="D67" s="160" t="s">
        <v>33</v>
      </c>
      <c r="E67" s="161"/>
      <c r="F67" s="219">
        <f>F66</f>
        <v>0</v>
      </c>
      <c r="G67" s="219"/>
      <c r="H67" s="219"/>
      <c r="I67" s="219"/>
      <c r="J67" s="163">
        <f>J66</f>
        <v>643.3</v>
      </c>
      <c r="K67" s="163"/>
      <c r="L67" s="163"/>
      <c r="M67" s="164"/>
      <c r="N67" s="220">
        <f>F67+J67</f>
        <v>643.3</v>
      </c>
      <c r="O67" s="221"/>
      <c r="P67" s="221"/>
      <c r="Q67" s="222"/>
    </row>
    <row r="68" spans="1:17" ht="18.75">
      <c r="A68" s="13"/>
      <c r="B68" s="13"/>
      <c r="C68" s="13"/>
      <c r="D68" s="13"/>
      <c r="E68" s="23"/>
      <c r="F68" s="23"/>
      <c r="G68" s="23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52" t="s">
        <v>34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54" t="s">
        <v>35</v>
      </c>
      <c r="B71" s="154"/>
      <c r="C71" s="154"/>
      <c r="D71" s="154"/>
      <c r="E71" s="31" t="s">
        <v>24</v>
      </c>
      <c r="F71" s="154" t="s">
        <v>30</v>
      </c>
      <c r="G71" s="154"/>
      <c r="H71" s="154"/>
      <c r="I71" s="154"/>
      <c r="J71" s="154" t="s">
        <v>31</v>
      </c>
      <c r="K71" s="154"/>
      <c r="L71" s="154"/>
      <c r="M71" s="154"/>
      <c r="N71" s="154" t="s">
        <v>32</v>
      </c>
      <c r="O71" s="154"/>
      <c r="P71" s="154"/>
      <c r="Q71" s="154"/>
    </row>
    <row r="72" spans="1:17" ht="18.75" customHeight="1">
      <c r="A72" s="154">
        <v>1</v>
      </c>
      <c r="B72" s="154"/>
      <c r="C72" s="154"/>
      <c r="D72" s="154"/>
      <c r="E72" s="31">
        <v>2</v>
      </c>
      <c r="F72" s="145">
        <v>3</v>
      </c>
      <c r="G72" s="148"/>
      <c r="H72" s="148"/>
      <c r="I72" s="153"/>
      <c r="J72" s="145">
        <v>4</v>
      </c>
      <c r="K72" s="148"/>
      <c r="L72" s="148"/>
      <c r="M72" s="153"/>
      <c r="N72" s="145">
        <v>5</v>
      </c>
      <c r="O72" s="148"/>
      <c r="P72" s="148"/>
      <c r="Q72" s="153"/>
    </row>
    <row r="73" spans="1:17" ht="15.75" customHeight="1">
      <c r="A73" s="166" t="s">
        <v>36</v>
      </c>
      <c r="B73" s="167"/>
      <c r="C73" s="167"/>
      <c r="D73" s="168"/>
      <c r="E73" s="31"/>
      <c r="F73" s="145"/>
      <c r="G73" s="148"/>
      <c r="H73" s="148"/>
      <c r="I73" s="153"/>
      <c r="J73" s="145"/>
      <c r="K73" s="148"/>
      <c r="L73" s="148"/>
      <c r="M73" s="153"/>
      <c r="N73" s="145"/>
      <c r="O73" s="148"/>
      <c r="P73" s="148"/>
      <c r="Q73" s="153"/>
    </row>
    <row r="74" spans="1:17" ht="18.75" customHeight="1">
      <c r="A74" s="166" t="s">
        <v>37</v>
      </c>
      <c r="B74" s="167"/>
      <c r="C74" s="167"/>
      <c r="D74" s="167"/>
      <c r="E74" s="31"/>
      <c r="F74" s="145"/>
      <c r="G74" s="148"/>
      <c r="H74" s="148"/>
      <c r="I74" s="153"/>
      <c r="J74" s="145"/>
      <c r="K74" s="148"/>
      <c r="L74" s="148"/>
      <c r="M74" s="153"/>
      <c r="N74" s="145"/>
      <c r="O74" s="148"/>
      <c r="P74" s="148"/>
      <c r="Q74" s="153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52" t="s">
        <v>38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</row>
    <row r="77" spans="1:17" ht="18.75">
      <c r="A77" s="13"/>
      <c r="B77" s="13"/>
      <c r="C77" s="13"/>
      <c r="D77" s="13"/>
      <c r="E77" s="23"/>
      <c r="F77" s="23"/>
      <c r="G77" s="23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1" t="s">
        <v>23</v>
      </c>
      <c r="B78" s="31" t="s">
        <v>24</v>
      </c>
      <c r="C78" s="145" t="s">
        <v>39</v>
      </c>
      <c r="D78" s="148"/>
      <c r="E78" s="153"/>
      <c r="F78" s="154" t="s">
        <v>40</v>
      </c>
      <c r="G78" s="154"/>
      <c r="H78" s="154"/>
      <c r="I78" s="154"/>
      <c r="J78" s="154" t="s">
        <v>41</v>
      </c>
      <c r="K78" s="154"/>
      <c r="L78" s="154"/>
      <c r="M78" s="154"/>
      <c r="N78" s="154" t="s">
        <v>42</v>
      </c>
      <c r="O78" s="154"/>
      <c r="P78" s="154"/>
      <c r="Q78" s="154"/>
    </row>
    <row r="79" spans="1:17" ht="19.5" customHeight="1">
      <c r="A79" s="31">
        <v>1</v>
      </c>
      <c r="B79" s="35">
        <v>2</v>
      </c>
      <c r="C79" s="154">
        <v>3</v>
      </c>
      <c r="D79" s="154"/>
      <c r="E79" s="154"/>
      <c r="F79" s="154">
        <v>4</v>
      </c>
      <c r="G79" s="154"/>
      <c r="H79" s="154"/>
      <c r="I79" s="154"/>
      <c r="J79" s="154">
        <v>5</v>
      </c>
      <c r="K79" s="154"/>
      <c r="L79" s="154"/>
      <c r="M79" s="154"/>
      <c r="N79" s="154">
        <v>6</v>
      </c>
      <c r="O79" s="154"/>
      <c r="P79" s="154"/>
      <c r="Q79" s="154"/>
    </row>
    <row r="80" spans="1:17" ht="34.5" customHeight="1">
      <c r="A80" s="31"/>
      <c r="B80" s="37">
        <v>1517470</v>
      </c>
      <c r="C80" s="169" t="s">
        <v>103</v>
      </c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8"/>
    </row>
    <row r="81" spans="1:17" ht="24" customHeight="1">
      <c r="A81" s="38">
        <v>1</v>
      </c>
      <c r="B81" s="39"/>
      <c r="C81" s="170" t="s">
        <v>43</v>
      </c>
      <c r="D81" s="171"/>
      <c r="E81" s="172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0"/>
      <c r="Q81" s="42"/>
    </row>
    <row r="82" spans="1:17" ht="57" customHeight="1">
      <c r="A82" s="68"/>
      <c r="B82" s="44"/>
      <c r="C82" s="223" t="s">
        <v>112</v>
      </c>
      <c r="D82" s="224"/>
      <c r="E82" s="225"/>
      <c r="F82" s="195" t="s">
        <v>104</v>
      </c>
      <c r="G82" s="176"/>
      <c r="H82" s="176"/>
      <c r="I82" s="177"/>
      <c r="J82" s="195" t="s">
        <v>105</v>
      </c>
      <c r="K82" s="176"/>
      <c r="L82" s="176"/>
      <c r="M82" s="177"/>
      <c r="N82" s="226">
        <v>61</v>
      </c>
      <c r="O82" s="227"/>
      <c r="P82" s="227"/>
      <c r="Q82" s="228"/>
    </row>
    <row r="83" spans="1:17" ht="75.75" customHeight="1">
      <c r="A83" s="43"/>
      <c r="B83" s="44"/>
      <c r="C83" s="166" t="s">
        <v>113</v>
      </c>
      <c r="D83" s="174"/>
      <c r="E83" s="175"/>
      <c r="F83" s="145" t="s">
        <v>104</v>
      </c>
      <c r="G83" s="176"/>
      <c r="H83" s="176"/>
      <c r="I83" s="177"/>
      <c r="J83" s="185" t="s">
        <v>105</v>
      </c>
      <c r="K83" s="186"/>
      <c r="L83" s="186"/>
      <c r="M83" s="187"/>
      <c r="N83" s="192">
        <v>643.3</v>
      </c>
      <c r="O83" s="193"/>
      <c r="P83" s="193"/>
      <c r="Q83" s="194"/>
    </row>
    <row r="84" spans="1:17" ht="75" customHeight="1">
      <c r="A84" s="43"/>
      <c r="B84" s="44"/>
      <c r="C84" s="166" t="s">
        <v>114</v>
      </c>
      <c r="D84" s="167"/>
      <c r="E84" s="168"/>
      <c r="F84" s="145" t="s">
        <v>104</v>
      </c>
      <c r="G84" s="176"/>
      <c r="H84" s="176"/>
      <c r="I84" s="177"/>
      <c r="J84" s="185" t="s">
        <v>105</v>
      </c>
      <c r="K84" s="229"/>
      <c r="L84" s="229"/>
      <c r="M84" s="230"/>
      <c r="N84" s="192">
        <v>-96</v>
      </c>
      <c r="O84" s="193"/>
      <c r="P84" s="193"/>
      <c r="Q84" s="194"/>
    </row>
    <row r="85" spans="1:17" ht="1.5" customHeight="1" hidden="1">
      <c r="A85" s="45">
        <v>2</v>
      </c>
      <c r="B85" s="46"/>
      <c r="C85" s="173" t="s">
        <v>44</v>
      </c>
      <c r="D85" s="174"/>
      <c r="E85" s="174"/>
      <c r="F85" s="174"/>
      <c r="G85" s="32"/>
      <c r="H85" s="32"/>
      <c r="I85" s="40"/>
      <c r="J85" s="40"/>
      <c r="K85" s="40"/>
      <c r="L85" s="40"/>
      <c r="M85" s="40"/>
      <c r="N85" s="40"/>
      <c r="O85" s="47"/>
      <c r="P85" s="32"/>
      <c r="Q85" s="35"/>
    </row>
    <row r="86" spans="1:17" ht="33.75" customHeight="1" hidden="1">
      <c r="A86" s="48"/>
      <c r="B86" s="49"/>
      <c r="C86" s="167"/>
      <c r="D86" s="174"/>
      <c r="E86" s="175"/>
      <c r="F86" s="145"/>
      <c r="G86" s="176"/>
      <c r="H86" s="176"/>
      <c r="I86" s="177"/>
      <c r="J86" s="145"/>
      <c r="K86" s="176"/>
      <c r="L86" s="176"/>
      <c r="M86" s="177"/>
      <c r="N86" s="195"/>
      <c r="O86" s="176"/>
      <c r="P86" s="176"/>
      <c r="Q86" s="177"/>
    </row>
    <row r="87" spans="1:17" ht="38.25" customHeight="1" hidden="1">
      <c r="A87" s="48"/>
      <c r="B87" s="49"/>
      <c r="C87" s="166"/>
      <c r="D87" s="167"/>
      <c r="E87" s="168"/>
      <c r="F87" s="145" t="s">
        <v>76</v>
      </c>
      <c r="G87" s="148"/>
      <c r="H87" s="148"/>
      <c r="I87" s="153"/>
      <c r="J87" s="145" t="s">
        <v>77</v>
      </c>
      <c r="K87" s="148"/>
      <c r="L87" s="148"/>
      <c r="M87" s="153"/>
      <c r="N87" s="195"/>
      <c r="O87" s="176"/>
      <c r="P87" s="176"/>
      <c r="Q87" s="177"/>
    </row>
    <row r="88" spans="1:17" ht="20.25" customHeight="1">
      <c r="A88" s="50">
        <v>2</v>
      </c>
      <c r="B88" s="51"/>
      <c r="C88" s="196" t="s">
        <v>107</v>
      </c>
      <c r="D88" s="197"/>
      <c r="E88" s="198"/>
      <c r="F88" s="32"/>
      <c r="G88" s="40"/>
      <c r="H88" s="40"/>
      <c r="I88" s="40"/>
      <c r="J88" s="40"/>
      <c r="K88" s="40"/>
      <c r="L88" s="40"/>
      <c r="M88" s="40"/>
      <c r="N88" s="40"/>
      <c r="O88" s="47"/>
      <c r="P88" s="40"/>
      <c r="Q88" s="42"/>
    </row>
    <row r="89" spans="1:17" ht="57" customHeight="1">
      <c r="A89" s="52"/>
      <c r="B89" s="53"/>
      <c r="C89" s="199" t="s">
        <v>109</v>
      </c>
      <c r="D89" s="174"/>
      <c r="E89" s="175"/>
      <c r="F89" s="145" t="s">
        <v>117</v>
      </c>
      <c r="G89" s="176"/>
      <c r="H89" s="176"/>
      <c r="I89" s="177"/>
      <c r="J89" s="181" t="s">
        <v>78</v>
      </c>
      <c r="K89" s="176"/>
      <c r="L89" s="176"/>
      <c r="M89" s="177"/>
      <c r="N89" s="237">
        <f>N83/N82</f>
        <v>10.545901639344262</v>
      </c>
      <c r="O89" s="238"/>
      <c r="P89" s="238"/>
      <c r="Q89" s="239"/>
    </row>
    <row r="90" spans="1:31" ht="58.5" customHeight="1">
      <c r="A90" s="67"/>
      <c r="B90" s="67"/>
      <c r="C90" s="223" t="s">
        <v>108</v>
      </c>
      <c r="D90" s="224"/>
      <c r="E90" s="225"/>
      <c r="F90" s="231" t="s">
        <v>104</v>
      </c>
      <c r="G90" s="232"/>
      <c r="H90" s="232"/>
      <c r="I90" s="233"/>
      <c r="J90" s="234" t="s">
        <v>106</v>
      </c>
      <c r="K90" s="235"/>
      <c r="L90" s="235"/>
      <c r="M90" s="236"/>
      <c r="N90" s="237">
        <v>-96</v>
      </c>
      <c r="O90" s="238"/>
      <c r="P90" s="238"/>
      <c r="Q90" s="239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4" t="s">
        <v>74</v>
      </c>
      <c r="B91" s="55"/>
      <c r="C91" s="55"/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56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16" t="s">
        <v>46</v>
      </c>
      <c r="Q92" s="116"/>
    </row>
    <row r="93" spans="1:17" ht="51.75" customHeight="1">
      <c r="A93" s="154" t="s">
        <v>47</v>
      </c>
      <c r="B93" s="188" t="s">
        <v>48</v>
      </c>
      <c r="C93" s="200"/>
      <c r="D93" s="200"/>
      <c r="E93" s="189"/>
      <c r="F93" s="201" t="s">
        <v>24</v>
      </c>
      <c r="G93" s="145" t="s">
        <v>49</v>
      </c>
      <c r="H93" s="148"/>
      <c r="I93" s="153"/>
      <c r="J93" s="145" t="s">
        <v>50</v>
      </c>
      <c r="K93" s="148"/>
      <c r="L93" s="153"/>
      <c r="M93" s="145" t="s">
        <v>51</v>
      </c>
      <c r="N93" s="148"/>
      <c r="O93" s="153"/>
      <c r="P93" s="188" t="s">
        <v>52</v>
      </c>
      <c r="Q93" s="189"/>
    </row>
    <row r="94" spans="1:17" ht="56.25">
      <c r="A94" s="154"/>
      <c r="B94" s="190"/>
      <c r="C94" s="132"/>
      <c r="D94" s="132"/>
      <c r="E94" s="191"/>
      <c r="F94" s="202"/>
      <c r="G94" s="31" t="s">
        <v>53</v>
      </c>
      <c r="H94" s="31" t="s">
        <v>54</v>
      </c>
      <c r="I94" s="31" t="s">
        <v>32</v>
      </c>
      <c r="J94" s="31" t="s">
        <v>53</v>
      </c>
      <c r="K94" s="31" t="s">
        <v>54</v>
      </c>
      <c r="L94" s="31" t="s">
        <v>32</v>
      </c>
      <c r="M94" s="31" t="s">
        <v>53</v>
      </c>
      <c r="N94" s="31" t="s">
        <v>54</v>
      </c>
      <c r="O94" s="31" t="s">
        <v>55</v>
      </c>
      <c r="P94" s="190"/>
      <c r="Q94" s="191"/>
    </row>
    <row r="95" spans="1:17" ht="18.75">
      <c r="A95" s="31">
        <v>1</v>
      </c>
      <c r="B95" s="145">
        <v>2</v>
      </c>
      <c r="C95" s="148"/>
      <c r="D95" s="148"/>
      <c r="E95" s="153"/>
      <c r="F95" s="31">
        <v>3</v>
      </c>
      <c r="G95" s="31">
        <v>4</v>
      </c>
      <c r="H95" s="31">
        <v>5</v>
      </c>
      <c r="I95" s="31">
        <v>6</v>
      </c>
      <c r="J95" s="31">
        <v>7</v>
      </c>
      <c r="K95" s="31">
        <v>8</v>
      </c>
      <c r="L95" s="31">
        <v>9</v>
      </c>
      <c r="M95" s="31">
        <v>10</v>
      </c>
      <c r="N95" s="31">
        <v>11</v>
      </c>
      <c r="O95" s="31">
        <v>12</v>
      </c>
      <c r="P95" s="154">
        <v>13</v>
      </c>
      <c r="Q95" s="154"/>
    </row>
    <row r="96" spans="1:17" ht="21" customHeight="1">
      <c r="A96" s="31"/>
      <c r="B96" s="166" t="s">
        <v>56</v>
      </c>
      <c r="C96" s="167"/>
      <c r="D96" s="174"/>
      <c r="E96" s="203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204"/>
      <c r="Q96" s="205"/>
    </row>
    <row r="97" spans="1:17" ht="21" customHeight="1">
      <c r="A97" s="31"/>
      <c r="B97" s="166" t="s">
        <v>57</v>
      </c>
      <c r="C97" s="167"/>
      <c r="D97" s="174"/>
      <c r="E97" s="203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04"/>
      <c r="Q97" s="205"/>
    </row>
    <row r="98" spans="1:17" ht="20.25" customHeight="1">
      <c r="A98" s="31"/>
      <c r="B98" s="206" t="s">
        <v>58</v>
      </c>
      <c r="C98" s="207"/>
      <c r="D98" s="174"/>
      <c r="E98" s="203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204"/>
      <c r="Q98" s="205"/>
    </row>
    <row r="99" spans="1:17" ht="30" customHeight="1">
      <c r="A99" s="31"/>
      <c r="B99" s="206" t="s">
        <v>59</v>
      </c>
      <c r="C99" s="167"/>
      <c r="D99" s="174"/>
      <c r="E99" s="203"/>
      <c r="F99" s="31"/>
      <c r="G99" s="31" t="s">
        <v>60</v>
      </c>
      <c r="H99" s="31"/>
      <c r="I99" s="31"/>
      <c r="J99" s="31" t="s">
        <v>60</v>
      </c>
      <c r="K99" s="31"/>
      <c r="L99" s="31"/>
      <c r="M99" s="31" t="s">
        <v>60</v>
      </c>
      <c r="N99" s="31"/>
      <c r="O99" s="31"/>
      <c r="P99" s="204"/>
      <c r="Q99" s="205"/>
    </row>
    <row r="100" spans="1:17" ht="18.75">
      <c r="A100" s="31"/>
      <c r="B100" s="166" t="s">
        <v>37</v>
      </c>
      <c r="C100" s="167"/>
      <c r="D100" s="174"/>
      <c r="E100" s="203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208"/>
      <c r="Q100" s="208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209" t="s">
        <v>61</v>
      </c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144"/>
      <c r="P102" s="144"/>
      <c r="Q102" s="12"/>
    </row>
    <row r="103" spans="1:17" ht="18.75">
      <c r="A103" s="210" t="s">
        <v>62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12"/>
    </row>
    <row r="104" spans="1:17" ht="15" customHeight="1">
      <c r="A104" s="209" t="s">
        <v>63</v>
      </c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1:17" ht="18.75">
      <c r="A105" s="2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52" t="s">
        <v>79</v>
      </c>
      <c r="B107" s="152"/>
      <c r="C107" s="152"/>
      <c r="D107" s="152"/>
      <c r="E107" s="152"/>
      <c r="F107" s="12"/>
      <c r="G107" s="132"/>
      <c r="H107" s="132"/>
      <c r="I107" s="132"/>
      <c r="J107" s="12"/>
      <c r="K107" s="214" t="s">
        <v>97</v>
      </c>
      <c r="L107" s="214"/>
      <c r="M107" s="214"/>
      <c r="N107" s="214"/>
      <c r="O107" s="12"/>
      <c r="P107" s="12"/>
      <c r="Q107" s="12"/>
    </row>
    <row r="108" spans="1:17" ht="18.75">
      <c r="A108" s="28"/>
      <c r="B108" s="28"/>
      <c r="C108" s="28"/>
      <c r="D108" s="28"/>
      <c r="E108" s="28"/>
      <c r="F108" s="12"/>
      <c r="G108" s="213" t="s">
        <v>64</v>
      </c>
      <c r="H108" s="213"/>
      <c r="I108" s="213"/>
      <c r="J108" s="12"/>
      <c r="K108" s="213" t="s">
        <v>65</v>
      </c>
      <c r="L108" s="213"/>
      <c r="M108" s="213"/>
      <c r="N108" s="213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52" t="s">
        <v>66</v>
      </c>
      <c r="B110" s="15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8"/>
      <c r="B111" s="28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52" t="s">
        <v>67</v>
      </c>
      <c r="B112" s="152"/>
      <c r="C112" s="152"/>
      <c r="D112" s="152"/>
      <c r="E112" s="152"/>
      <c r="F112" s="12"/>
      <c r="G112" s="132"/>
      <c r="H112" s="132"/>
      <c r="I112" s="132"/>
      <c r="J112" s="12"/>
      <c r="K112" s="214" t="s">
        <v>68</v>
      </c>
      <c r="L112" s="214"/>
      <c r="M112" s="214"/>
      <c r="N112" s="214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200" t="s">
        <v>64</v>
      </c>
      <c r="H113" s="200"/>
      <c r="I113" s="200"/>
      <c r="J113" s="12"/>
      <c r="K113" s="200" t="s">
        <v>65</v>
      </c>
      <c r="L113" s="200"/>
      <c r="M113" s="200"/>
      <c r="N113" s="200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212" t="s">
        <v>80</v>
      </c>
      <c r="B115" s="2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8" t="s">
        <v>85</v>
      </c>
      <c r="B116" s="58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44"/>
      <c r="B117" s="144"/>
      <c r="C117" s="14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21"/>
      <c r="B120" s="121"/>
      <c r="C120" s="12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17"/>
  <sheetViews>
    <sheetView tabSelected="1" view="pageBreakPreview" zoomScale="75" zoomScaleNormal="75" zoomScaleSheetLayoutView="75" zoomScalePageLayoutView="0" workbookViewId="0" topLeftCell="A73">
      <selection activeCell="I16" sqref="I16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20.28125" style="0" customWidth="1"/>
    <col min="4" max="4" width="28.140625" style="0" customWidth="1"/>
    <col min="5" max="5" width="20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24.7109375" style="0" customWidth="1"/>
    <col min="10" max="10" width="9.7109375" style="0" customWidth="1"/>
    <col min="11" max="11" width="14.00390625" style="0" customWidth="1"/>
    <col min="12" max="12" width="9.421875" style="0" customWidth="1"/>
    <col min="13" max="13" width="4.140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7.0039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73" t="s">
        <v>0</v>
      </c>
      <c r="L1" s="73"/>
      <c r="M1" s="73"/>
      <c r="N1" s="73"/>
      <c r="O1" s="73"/>
      <c r="P1" s="73"/>
      <c r="Q1" s="18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308" t="s">
        <v>1</v>
      </c>
      <c r="L2" s="308"/>
      <c r="M2" s="308"/>
      <c r="N2" s="308"/>
      <c r="O2" s="308"/>
      <c r="P2" s="308"/>
      <c r="Q2" s="18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308" t="s">
        <v>2</v>
      </c>
      <c r="L3" s="308"/>
      <c r="M3" s="308"/>
      <c r="N3" s="308"/>
      <c r="O3" s="308"/>
      <c r="P3" s="308"/>
      <c r="Q3" s="18"/>
    </row>
    <row r="4" spans="1:17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73"/>
      <c r="L4" s="73"/>
      <c r="M4" s="73"/>
      <c r="N4" s="73"/>
      <c r="O4" s="73"/>
      <c r="P4" s="73"/>
      <c r="Q4" s="18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73" t="s">
        <v>134</v>
      </c>
      <c r="L5" s="73"/>
      <c r="M5" s="73"/>
      <c r="N5" s="73"/>
      <c r="O5" s="73"/>
      <c r="P5" s="73"/>
      <c r="Q5" s="18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73" t="s">
        <v>135</v>
      </c>
      <c r="L6" s="73"/>
      <c r="M6" s="73"/>
      <c r="N6" s="73"/>
      <c r="O6" s="73"/>
      <c r="P6" s="73"/>
      <c r="Q6" s="18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73" t="s">
        <v>136</v>
      </c>
      <c r="L7" s="73"/>
      <c r="M7" s="73"/>
      <c r="N7" s="73"/>
      <c r="O7" s="73"/>
      <c r="P7" s="73"/>
      <c r="Q7" s="18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7"/>
      <c r="M8" s="17"/>
      <c r="N8" s="17"/>
      <c r="O8" s="17"/>
      <c r="P8" s="18"/>
      <c r="Q8" s="18"/>
    </row>
    <row r="9" spans="1:17" ht="18.75">
      <c r="A9" s="1"/>
      <c r="B9" s="1"/>
      <c r="C9" s="1"/>
      <c r="D9" s="1"/>
      <c r="E9" s="1"/>
      <c r="F9" s="1"/>
      <c r="G9" s="1"/>
      <c r="H9" s="1"/>
      <c r="I9" s="1"/>
      <c r="J9" s="1"/>
      <c r="K9" s="19" t="s">
        <v>0</v>
      </c>
      <c r="L9" s="17"/>
      <c r="M9" s="17"/>
      <c r="N9" s="17"/>
      <c r="O9" s="19"/>
      <c r="P9" s="20"/>
      <c r="Q9" s="20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122" t="s">
        <v>3</v>
      </c>
      <c r="L10" s="119"/>
      <c r="M10" s="119"/>
      <c r="N10" s="119"/>
      <c r="O10" s="127"/>
      <c r="P10" s="127"/>
      <c r="Q10" s="127"/>
    </row>
    <row r="11" spans="1:17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7"/>
      <c r="L11" s="17"/>
      <c r="M11" s="17"/>
      <c r="N11" s="17"/>
      <c r="O11" s="17"/>
      <c r="P11" s="18"/>
      <c r="Q11" s="18"/>
    </row>
    <row r="12" spans="1:17" ht="3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97" t="s">
        <v>128</v>
      </c>
      <c r="L12" s="297"/>
      <c r="M12" s="297"/>
      <c r="N12" s="297"/>
      <c r="O12" s="309"/>
      <c r="P12" s="309"/>
      <c r="Q12" s="309"/>
    </row>
    <row r="13" spans="1:17" ht="3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11" t="s">
        <v>4</v>
      </c>
      <c r="L13" s="311"/>
      <c r="M13" s="311"/>
      <c r="N13" s="311"/>
      <c r="O13" s="312"/>
      <c r="P13" s="313"/>
      <c r="Q13" s="313"/>
    </row>
    <row r="14" spans="1:17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69"/>
      <c r="L14" s="73"/>
      <c r="M14" s="69"/>
      <c r="N14" s="73"/>
      <c r="O14" s="73"/>
      <c r="P14" s="72"/>
      <c r="Q14" s="72"/>
    </row>
    <row r="15" spans="1:17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296" t="s">
        <v>133</v>
      </c>
      <c r="L15" s="296"/>
      <c r="M15" s="296"/>
      <c r="N15" s="73"/>
      <c r="O15" s="73"/>
      <c r="P15" s="72"/>
      <c r="Q15" s="72"/>
    </row>
    <row r="16" spans="1:17" ht="3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297" t="s">
        <v>129</v>
      </c>
      <c r="L16" s="297"/>
      <c r="M16" s="297"/>
      <c r="N16" s="297"/>
      <c r="O16" s="297"/>
      <c r="P16" s="297"/>
      <c r="Q16" s="297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299" t="s">
        <v>8</v>
      </c>
      <c r="L17" s="299"/>
      <c r="M17" s="299"/>
      <c r="N17" s="299"/>
      <c r="O17" s="300"/>
      <c r="P17" s="301"/>
      <c r="Q17" s="301"/>
    </row>
    <row r="18" spans="1:17" ht="40.5" customHeight="1">
      <c r="A18" s="3"/>
      <c r="B18" s="3"/>
      <c r="C18" s="3"/>
      <c r="D18" s="3"/>
      <c r="E18" s="3"/>
      <c r="F18" s="3"/>
      <c r="G18" s="3"/>
      <c r="H18" s="4"/>
      <c r="I18" s="4"/>
      <c r="J18" s="4"/>
      <c r="K18" s="298" t="s">
        <v>177</v>
      </c>
      <c r="L18" s="298"/>
      <c r="M18" s="298"/>
      <c r="N18" s="115" t="s">
        <v>5</v>
      </c>
      <c r="O18" s="240" t="s">
        <v>178</v>
      </c>
      <c r="P18" s="240"/>
      <c r="Q18" s="74"/>
    </row>
    <row r="19" spans="1:17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70"/>
      <c r="L19" s="69"/>
      <c r="M19" s="69"/>
      <c r="N19" s="69"/>
      <c r="O19" s="69"/>
      <c r="P19" s="71"/>
      <c r="Q19" s="71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2"/>
      <c r="M20" s="2"/>
      <c r="N20" s="2"/>
      <c r="O20" s="2"/>
      <c r="P20" s="2"/>
      <c r="Q20" s="2"/>
    </row>
    <row r="21" spans="1:17" ht="1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2"/>
      <c r="M21" s="2"/>
      <c r="N21" s="2"/>
      <c r="O21" s="2"/>
      <c r="P21" s="2"/>
      <c r="Q21" s="2"/>
    </row>
    <row r="22" spans="1:17" ht="12.75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40.5" customHeight="1">
      <c r="A23" s="310" t="s">
        <v>9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</row>
    <row r="24" spans="1:17" ht="9.7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17" ht="33" customHeight="1">
      <c r="A25" s="310" t="s">
        <v>137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</row>
    <row r="26" spans="1:17" ht="33" customHeight="1">
      <c r="A26" s="84"/>
      <c r="B26" s="84"/>
      <c r="C26" s="84"/>
      <c r="D26" s="84"/>
      <c r="E26" s="315"/>
      <c r="F26" s="315"/>
      <c r="G26" s="315"/>
      <c r="H26" s="315"/>
      <c r="I26" s="315"/>
      <c r="J26" s="84"/>
      <c r="K26" s="84"/>
      <c r="L26" s="84"/>
      <c r="M26" s="84"/>
      <c r="N26" s="84"/>
      <c r="O26" s="84"/>
      <c r="P26" s="84"/>
      <c r="Q26" s="84"/>
    </row>
    <row r="27" spans="1:17" ht="18" customHeight="1">
      <c r="A27" s="85"/>
      <c r="B27" s="85"/>
      <c r="C27" s="85"/>
      <c r="D27" s="85"/>
      <c r="E27" s="284"/>
      <c r="F27" s="284"/>
      <c r="G27" s="284"/>
      <c r="H27" s="284"/>
      <c r="I27" s="284"/>
      <c r="J27" s="85"/>
      <c r="K27" s="85"/>
      <c r="L27" s="85"/>
      <c r="M27" s="85"/>
      <c r="N27" s="85"/>
      <c r="O27" s="85"/>
      <c r="P27" s="85"/>
      <c r="Q27" s="85"/>
    </row>
    <row r="28" spans="1:17" ht="34.5" customHeight="1">
      <c r="A28" s="285" t="s">
        <v>142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</row>
    <row r="29" spans="1:17" ht="20.25">
      <c r="A29" s="307" t="s">
        <v>138</v>
      </c>
      <c r="B29" s="307"/>
      <c r="C29" s="307"/>
      <c r="D29" s="307"/>
      <c r="E29" s="307"/>
      <c r="F29" s="307"/>
      <c r="G29" s="307"/>
      <c r="H29" s="307"/>
      <c r="I29" s="86"/>
      <c r="J29" s="86"/>
      <c r="K29" s="86"/>
      <c r="L29" s="87"/>
      <c r="M29" s="87"/>
      <c r="N29" s="87"/>
      <c r="O29" s="87"/>
      <c r="P29" s="87"/>
      <c r="Q29" s="87"/>
    </row>
    <row r="30" spans="1:17" ht="20.25">
      <c r="A30" s="88"/>
      <c r="B30" s="88"/>
      <c r="C30" s="88"/>
      <c r="D30" s="88"/>
      <c r="E30" s="88"/>
      <c r="F30" s="88"/>
      <c r="G30" s="88"/>
      <c r="H30" s="88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20.25">
      <c r="A31" s="88"/>
      <c r="B31" s="88"/>
      <c r="C31" s="88"/>
      <c r="D31" s="88"/>
      <c r="E31" s="88"/>
      <c r="F31" s="88"/>
      <c r="G31" s="88"/>
      <c r="H31" s="88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25.5" customHeight="1">
      <c r="A32" s="288" t="s">
        <v>143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</row>
    <row r="33" spans="1:17" ht="20.25">
      <c r="A33" s="307" t="s">
        <v>139</v>
      </c>
      <c r="B33" s="307"/>
      <c r="C33" s="307"/>
      <c r="D33" s="307"/>
      <c r="E33" s="307"/>
      <c r="F33" s="307"/>
      <c r="G33" s="307"/>
      <c r="H33" s="307"/>
      <c r="I33" s="86"/>
      <c r="J33" s="86"/>
      <c r="K33" s="86"/>
      <c r="L33" s="87"/>
      <c r="M33" s="87"/>
      <c r="N33" s="87"/>
      <c r="O33" s="87"/>
      <c r="P33" s="87"/>
      <c r="Q33" s="87"/>
    </row>
    <row r="34" spans="1:17" ht="12" customHeight="1">
      <c r="A34" s="88"/>
      <c r="B34" s="88"/>
      <c r="C34" s="88"/>
      <c r="D34" s="88"/>
      <c r="E34" s="88"/>
      <c r="F34" s="88"/>
      <c r="G34" s="88"/>
      <c r="H34" s="88"/>
      <c r="I34" s="87"/>
      <c r="J34" s="87"/>
      <c r="K34" s="87"/>
      <c r="L34" s="87"/>
      <c r="M34" s="87"/>
      <c r="N34" s="87"/>
      <c r="O34" s="87"/>
      <c r="P34" s="87"/>
      <c r="Q34" s="87"/>
    </row>
    <row r="35" spans="1:17" ht="11.25" customHeight="1">
      <c r="A35" s="88"/>
      <c r="B35" s="88"/>
      <c r="C35" s="88"/>
      <c r="D35" s="88"/>
      <c r="E35" s="88"/>
      <c r="F35" s="88"/>
      <c r="G35" s="88"/>
      <c r="H35" s="88"/>
      <c r="I35" s="87"/>
      <c r="J35" s="87"/>
      <c r="K35" s="87"/>
      <c r="L35" s="87"/>
      <c r="M35" s="87"/>
      <c r="N35" s="87"/>
      <c r="O35" s="87"/>
      <c r="P35" s="87"/>
      <c r="Q35" s="87"/>
    </row>
    <row r="36" spans="1:17" ht="42" customHeight="1">
      <c r="A36" s="89" t="s">
        <v>124</v>
      </c>
      <c r="B36" s="90" t="s">
        <v>164</v>
      </c>
      <c r="C36" s="91">
        <v>1030</v>
      </c>
      <c r="D36" s="314" t="s">
        <v>165</v>
      </c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</row>
    <row r="37" spans="1:17" ht="22.5" customHeight="1">
      <c r="A37" s="293" t="s">
        <v>141</v>
      </c>
      <c r="B37" s="293"/>
      <c r="C37" s="316" t="s">
        <v>140</v>
      </c>
      <c r="D37" s="317"/>
      <c r="E37" s="293" t="s">
        <v>125</v>
      </c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92"/>
    </row>
    <row r="38" spans="1:17" ht="20.25">
      <c r="A38" s="88"/>
      <c r="B38" s="88"/>
      <c r="C38" s="88"/>
      <c r="D38" s="88"/>
      <c r="E38" s="88"/>
      <c r="F38" s="88"/>
      <c r="G38" s="88"/>
      <c r="H38" s="88"/>
      <c r="I38" s="87"/>
      <c r="J38" s="87"/>
      <c r="K38" s="87"/>
      <c r="L38" s="87"/>
      <c r="M38" s="87"/>
      <c r="N38" s="87"/>
      <c r="O38" s="87"/>
      <c r="P38" s="87"/>
      <c r="Q38" s="87"/>
    </row>
    <row r="39" spans="1:17" ht="57.75" customHeight="1">
      <c r="A39" s="304" t="s">
        <v>166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5"/>
      <c r="P39" s="305"/>
      <c r="Q39" s="305"/>
    </row>
    <row r="40" spans="1:17" ht="64.5" customHeight="1">
      <c r="A40" s="303" t="s">
        <v>12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87"/>
      <c r="O40" s="87"/>
      <c r="P40" s="87"/>
      <c r="Q40" s="87"/>
    </row>
    <row r="41" spans="1:17" ht="1.5" customHeight="1" hidden="1">
      <c r="A41" s="306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</row>
    <row r="42" spans="1:17" ht="0.7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1:17" ht="43.5" customHeight="1">
      <c r="A43" s="302" t="s">
        <v>144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</row>
    <row r="44" spans="1:17" ht="30.75" customHeight="1">
      <c r="A44" s="292" t="s">
        <v>145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</row>
    <row r="45" spans="1:17" ht="36" customHeight="1">
      <c r="A45" s="302" t="s">
        <v>173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</row>
    <row r="46" spans="1:17" ht="3" customHeight="1" hidden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6"/>
      <c r="M46" s="76"/>
      <c r="N46" s="76"/>
      <c r="O46" s="76"/>
      <c r="P46" s="76"/>
      <c r="Q46" s="76"/>
    </row>
    <row r="47" spans="1:17" ht="49.5" customHeight="1">
      <c r="A47" s="303" t="s">
        <v>146</v>
      </c>
      <c r="B47" s="303"/>
      <c r="C47" s="303"/>
      <c r="D47" s="303"/>
      <c r="E47" s="303"/>
      <c r="F47" s="303"/>
      <c r="G47" s="303"/>
      <c r="H47" s="303"/>
      <c r="I47" s="94"/>
      <c r="J47" s="94"/>
      <c r="K47" s="94"/>
      <c r="L47" s="94"/>
      <c r="M47" s="94"/>
      <c r="N47" s="94"/>
      <c r="O47" s="94"/>
      <c r="P47" s="94"/>
      <c r="Q47" s="94"/>
    </row>
    <row r="48" spans="1:18" ht="42" customHeight="1">
      <c r="A48" s="151" t="s">
        <v>147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6"/>
    </row>
    <row r="49" spans="1:18" ht="6" customHeight="1" hidden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6"/>
    </row>
    <row r="50" spans="1:17" ht="62.25" customHeight="1">
      <c r="A50" s="249" t="s">
        <v>148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95"/>
      <c r="P50" s="95"/>
      <c r="Q50" s="95"/>
    </row>
    <row r="51" spans="1:17" ht="11.25" customHeight="1" hidden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5"/>
      <c r="L51" s="95"/>
      <c r="M51" s="95"/>
      <c r="N51" s="95"/>
      <c r="O51" s="95"/>
      <c r="P51" s="95"/>
      <c r="Q51" s="95"/>
    </row>
    <row r="52" spans="1:17" ht="47.25" customHeight="1">
      <c r="A52" s="83" t="s">
        <v>23</v>
      </c>
      <c r="B52" s="251" t="s">
        <v>149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8"/>
    </row>
    <row r="53" spans="1:17" ht="55.5" customHeight="1">
      <c r="A53" s="97">
        <v>1</v>
      </c>
      <c r="B53" s="289" t="s">
        <v>168</v>
      </c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1"/>
    </row>
    <row r="54" spans="1:17" ht="60" customHeight="1">
      <c r="A54" s="97">
        <v>2</v>
      </c>
      <c r="B54" s="289" t="s">
        <v>172</v>
      </c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1"/>
    </row>
    <row r="55" spans="1:17" ht="47.25" customHeight="1">
      <c r="A55" s="97">
        <v>3</v>
      </c>
      <c r="B55" s="289" t="s">
        <v>167</v>
      </c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1"/>
    </row>
    <row r="56" spans="1:17" ht="3" customHeight="1" hidden="1">
      <c r="A56" s="77"/>
      <c r="B56" s="8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1:17" ht="44.25" customHeight="1">
      <c r="A57" s="303" t="s">
        <v>150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</row>
    <row r="58" spans="1:17" ht="30.75" customHeight="1">
      <c r="A58" s="98"/>
      <c r="B58" s="98"/>
      <c r="C58" s="98"/>
      <c r="D58" s="98"/>
      <c r="E58" s="99"/>
      <c r="F58" s="99"/>
      <c r="G58" s="99"/>
      <c r="H58" s="100"/>
      <c r="I58" s="94"/>
      <c r="J58" s="94"/>
      <c r="K58" s="94"/>
      <c r="L58" s="94"/>
      <c r="M58" s="94"/>
      <c r="N58" s="94"/>
      <c r="O58" s="294" t="s">
        <v>151</v>
      </c>
      <c r="P58" s="294"/>
      <c r="Q58" s="94"/>
    </row>
    <row r="59" spans="1:17" ht="42" customHeight="1">
      <c r="A59" s="101" t="s">
        <v>23</v>
      </c>
      <c r="B59" s="244" t="s">
        <v>153</v>
      </c>
      <c r="C59" s="244"/>
      <c r="D59" s="244"/>
      <c r="E59" s="101" t="s">
        <v>30</v>
      </c>
      <c r="F59" s="244" t="s">
        <v>31</v>
      </c>
      <c r="G59" s="244"/>
      <c r="H59" s="244"/>
      <c r="I59" s="244"/>
      <c r="J59" s="244" t="s">
        <v>152</v>
      </c>
      <c r="K59" s="244"/>
      <c r="L59" s="244"/>
      <c r="M59" s="244"/>
      <c r="N59" s="244" t="s">
        <v>37</v>
      </c>
      <c r="O59" s="244"/>
      <c r="P59" s="244"/>
      <c r="Q59" s="244"/>
    </row>
    <row r="60" spans="1:17" ht="27.75" customHeight="1">
      <c r="A60" s="102">
        <v>1</v>
      </c>
      <c r="B60" s="287">
        <v>2</v>
      </c>
      <c r="C60" s="287"/>
      <c r="D60" s="287"/>
      <c r="E60" s="102">
        <v>3</v>
      </c>
      <c r="F60" s="287">
        <v>4</v>
      </c>
      <c r="G60" s="287"/>
      <c r="H60" s="287"/>
      <c r="I60" s="287"/>
      <c r="J60" s="287">
        <v>5</v>
      </c>
      <c r="K60" s="287"/>
      <c r="L60" s="287"/>
      <c r="M60" s="287"/>
      <c r="N60" s="287">
        <v>6</v>
      </c>
      <c r="O60" s="287"/>
      <c r="P60" s="287"/>
      <c r="Q60" s="287"/>
    </row>
    <row r="61" spans="1:17" ht="51.75" customHeight="1">
      <c r="A61" s="113">
        <v>1</v>
      </c>
      <c r="B61" s="281" t="s">
        <v>176</v>
      </c>
      <c r="C61" s="282"/>
      <c r="D61" s="283"/>
      <c r="E61" s="114">
        <v>364905</v>
      </c>
      <c r="F61" s="295">
        <v>0</v>
      </c>
      <c r="G61" s="295"/>
      <c r="H61" s="295"/>
      <c r="I61" s="295"/>
      <c r="J61" s="295">
        <v>0</v>
      </c>
      <c r="K61" s="295"/>
      <c r="L61" s="295"/>
      <c r="M61" s="295"/>
      <c r="N61" s="295">
        <f>E61+F61</f>
        <v>364905</v>
      </c>
      <c r="O61" s="295"/>
      <c r="P61" s="295"/>
      <c r="Q61" s="295"/>
    </row>
    <row r="62" spans="1:17" ht="57.75" customHeight="1">
      <c r="A62" s="286" t="s">
        <v>37</v>
      </c>
      <c r="B62" s="286"/>
      <c r="C62" s="286"/>
      <c r="D62" s="286"/>
      <c r="E62" s="103">
        <f>E61</f>
        <v>364905</v>
      </c>
      <c r="F62" s="259">
        <v>0</v>
      </c>
      <c r="G62" s="259"/>
      <c r="H62" s="259"/>
      <c r="I62" s="259"/>
      <c r="J62" s="259">
        <v>0</v>
      </c>
      <c r="K62" s="259"/>
      <c r="L62" s="259"/>
      <c r="M62" s="259"/>
      <c r="N62" s="259">
        <f>E62+F62</f>
        <v>364905</v>
      </c>
      <c r="O62" s="259"/>
      <c r="P62" s="259"/>
      <c r="Q62" s="259"/>
    </row>
    <row r="63" spans="1:17" ht="39.75" customHeight="1">
      <c r="A63" s="249" t="s">
        <v>162</v>
      </c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94"/>
      <c r="Q63" s="94"/>
    </row>
    <row r="64" spans="1:17" ht="20.25" customHeight="1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94" t="s">
        <v>151</v>
      </c>
      <c r="Q64" s="94"/>
    </row>
    <row r="65" spans="1:17" ht="27.75" customHeight="1">
      <c r="A65" s="251" t="s">
        <v>154</v>
      </c>
      <c r="B65" s="157"/>
      <c r="C65" s="157"/>
      <c r="D65" s="157"/>
      <c r="E65" s="252"/>
      <c r="F65" s="156" t="s">
        <v>30</v>
      </c>
      <c r="G65" s="156"/>
      <c r="H65" s="156"/>
      <c r="I65" s="156"/>
      <c r="J65" s="156" t="s">
        <v>31</v>
      </c>
      <c r="K65" s="156"/>
      <c r="L65" s="156"/>
      <c r="M65" s="156"/>
      <c r="N65" s="156" t="s">
        <v>32</v>
      </c>
      <c r="O65" s="156"/>
      <c r="P65" s="156"/>
      <c r="Q65" s="156"/>
    </row>
    <row r="66" spans="1:17" ht="14.25" customHeight="1">
      <c r="A66" s="253">
        <v>1</v>
      </c>
      <c r="B66" s="254"/>
      <c r="C66" s="254"/>
      <c r="D66" s="254"/>
      <c r="E66" s="255"/>
      <c r="F66" s="253">
        <v>2</v>
      </c>
      <c r="G66" s="254"/>
      <c r="H66" s="254"/>
      <c r="I66" s="255"/>
      <c r="J66" s="253">
        <v>3</v>
      </c>
      <c r="K66" s="254"/>
      <c r="L66" s="254"/>
      <c r="M66" s="255"/>
      <c r="N66" s="253">
        <v>4</v>
      </c>
      <c r="O66" s="254"/>
      <c r="P66" s="254"/>
      <c r="Q66" s="255"/>
    </row>
    <row r="67" spans="1:17" ht="21.75" customHeight="1">
      <c r="A67" s="256" t="s">
        <v>155</v>
      </c>
      <c r="B67" s="257"/>
      <c r="C67" s="257"/>
      <c r="D67" s="257"/>
      <c r="E67" s="258"/>
      <c r="F67" s="241">
        <v>364905</v>
      </c>
      <c r="G67" s="242"/>
      <c r="H67" s="242"/>
      <c r="I67" s="243"/>
      <c r="J67" s="241">
        <v>0</v>
      </c>
      <c r="K67" s="242"/>
      <c r="L67" s="242"/>
      <c r="M67" s="243"/>
      <c r="N67" s="241">
        <f>F67+J67</f>
        <v>364905</v>
      </c>
      <c r="O67" s="242"/>
      <c r="P67" s="242"/>
      <c r="Q67" s="243"/>
    </row>
    <row r="68" spans="1:17" ht="18.75" customHeight="1">
      <c r="A68" s="256" t="s">
        <v>37</v>
      </c>
      <c r="B68" s="257"/>
      <c r="C68" s="257"/>
      <c r="D68" s="257"/>
      <c r="E68" s="258"/>
      <c r="F68" s="241">
        <f>F67</f>
        <v>364905</v>
      </c>
      <c r="G68" s="242"/>
      <c r="H68" s="242"/>
      <c r="I68" s="243"/>
      <c r="J68" s="241">
        <f>J67</f>
        <v>0</v>
      </c>
      <c r="K68" s="242"/>
      <c r="L68" s="242"/>
      <c r="M68" s="243"/>
      <c r="N68" s="241">
        <f>N67</f>
        <v>364905</v>
      </c>
      <c r="O68" s="242"/>
      <c r="P68" s="242"/>
      <c r="Q68" s="243"/>
    </row>
    <row r="69" spans="1:17" ht="0.75" customHeight="1">
      <c r="A69" s="77"/>
      <c r="B69" s="77"/>
      <c r="C69" s="77"/>
      <c r="D69" s="77"/>
      <c r="E69" s="77"/>
      <c r="F69" s="78"/>
      <c r="G69" s="79"/>
      <c r="H69" s="79"/>
      <c r="I69" s="78"/>
      <c r="J69" s="79"/>
      <c r="K69" s="79"/>
      <c r="L69" s="78"/>
      <c r="M69" s="79"/>
      <c r="N69" s="79"/>
      <c r="O69" s="78"/>
      <c r="P69" s="79"/>
      <c r="Q69" s="79"/>
    </row>
    <row r="70" spans="1:17" ht="24" customHeight="1">
      <c r="A70" s="249" t="s">
        <v>156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</row>
    <row r="71" spans="1:17" ht="0.75" customHeight="1">
      <c r="A71" s="100"/>
      <c r="B71" s="100"/>
      <c r="C71" s="100"/>
      <c r="D71" s="100"/>
      <c r="E71" s="105"/>
      <c r="F71" s="105"/>
      <c r="G71" s="105"/>
      <c r="H71" s="100"/>
      <c r="I71" s="94"/>
      <c r="J71" s="94"/>
      <c r="K71" s="94"/>
      <c r="L71" s="94"/>
      <c r="M71" s="94"/>
      <c r="N71" s="94"/>
      <c r="O71" s="94"/>
      <c r="P71" s="94"/>
      <c r="Q71" s="94"/>
    </row>
    <row r="72" spans="1:17" ht="45.75" customHeight="1">
      <c r="A72" s="102" t="s">
        <v>23</v>
      </c>
      <c r="B72" s="244" t="s">
        <v>157</v>
      </c>
      <c r="C72" s="244"/>
      <c r="D72" s="244"/>
      <c r="E72" s="101" t="s">
        <v>40</v>
      </c>
      <c r="F72" s="244" t="s">
        <v>41</v>
      </c>
      <c r="G72" s="244"/>
      <c r="H72" s="244"/>
      <c r="I72" s="244"/>
      <c r="J72" s="244" t="s">
        <v>30</v>
      </c>
      <c r="K72" s="244"/>
      <c r="L72" s="244" t="s">
        <v>31</v>
      </c>
      <c r="M72" s="244"/>
      <c r="N72" s="244" t="s">
        <v>37</v>
      </c>
      <c r="O72" s="244"/>
      <c r="P72" s="244"/>
      <c r="Q72" s="244"/>
    </row>
    <row r="73" spans="1:17" ht="21.75" customHeight="1">
      <c r="A73" s="106">
        <v>1</v>
      </c>
      <c r="B73" s="247">
        <v>2</v>
      </c>
      <c r="C73" s="247"/>
      <c r="D73" s="247"/>
      <c r="E73" s="106">
        <v>3</v>
      </c>
      <c r="F73" s="247">
        <v>4</v>
      </c>
      <c r="G73" s="247"/>
      <c r="H73" s="247"/>
      <c r="I73" s="247"/>
      <c r="J73" s="247">
        <v>5</v>
      </c>
      <c r="K73" s="247"/>
      <c r="L73" s="247">
        <v>6</v>
      </c>
      <c r="M73" s="247"/>
      <c r="N73" s="247">
        <v>7</v>
      </c>
      <c r="O73" s="247"/>
      <c r="P73" s="247"/>
      <c r="Q73" s="247"/>
    </row>
    <row r="74" spans="1:17" ht="39" customHeight="1">
      <c r="A74" s="107">
        <v>1</v>
      </c>
      <c r="B74" s="248" t="s">
        <v>158</v>
      </c>
      <c r="C74" s="248"/>
      <c r="D74" s="248"/>
      <c r="E74" s="101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</row>
    <row r="75" spans="1:17" ht="105.75" customHeight="1">
      <c r="A75" s="101"/>
      <c r="B75" s="263" t="s">
        <v>169</v>
      </c>
      <c r="C75" s="264"/>
      <c r="D75" s="265"/>
      <c r="E75" s="101" t="s">
        <v>75</v>
      </c>
      <c r="F75" s="260" t="s">
        <v>163</v>
      </c>
      <c r="G75" s="261"/>
      <c r="H75" s="261"/>
      <c r="I75" s="262"/>
      <c r="J75" s="259">
        <v>364905</v>
      </c>
      <c r="K75" s="259"/>
      <c r="L75" s="259">
        <v>0</v>
      </c>
      <c r="M75" s="259"/>
      <c r="N75" s="259">
        <f>J75+L75</f>
        <v>364905</v>
      </c>
      <c r="O75" s="259"/>
      <c r="P75" s="259"/>
      <c r="Q75" s="259"/>
    </row>
    <row r="76" spans="1:17" ht="30" customHeight="1">
      <c r="A76" s="107">
        <v>2</v>
      </c>
      <c r="B76" s="248" t="s">
        <v>159</v>
      </c>
      <c r="C76" s="248"/>
      <c r="D76" s="248"/>
      <c r="E76" s="101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</row>
    <row r="77" spans="1:17" ht="38.25" customHeight="1">
      <c r="A77" s="101"/>
      <c r="B77" s="263" t="s">
        <v>93</v>
      </c>
      <c r="C77" s="264"/>
      <c r="D77" s="265"/>
      <c r="E77" s="101" t="s">
        <v>126</v>
      </c>
      <c r="F77" s="260" t="s">
        <v>77</v>
      </c>
      <c r="G77" s="261"/>
      <c r="H77" s="261"/>
      <c r="I77" s="262"/>
      <c r="J77" s="279">
        <v>569</v>
      </c>
      <c r="K77" s="279"/>
      <c r="L77" s="279">
        <v>0</v>
      </c>
      <c r="M77" s="279"/>
      <c r="N77" s="279">
        <f>J77+L77</f>
        <v>569</v>
      </c>
      <c r="O77" s="279"/>
      <c r="P77" s="279"/>
      <c r="Q77" s="279"/>
    </row>
    <row r="78" spans="1:17" ht="36.75" customHeight="1">
      <c r="A78" s="107">
        <v>3</v>
      </c>
      <c r="B78" s="248" t="s">
        <v>160</v>
      </c>
      <c r="C78" s="248"/>
      <c r="D78" s="248"/>
      <c r="E78" s="101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</row>
    <row r="79" spans="1:17" ht="37.5" customHeight="1">
      <c r="A79" s="107"/>
      <c r="B79" s="270" t="s">
        <v>170</v>
      </c>
      <c r="C79" s="271"/>
      <c r="D79" s="272"/>
      <c r="E79" s="101" t="s">
        <v>75</v>
      </c>
      <c r="F79" s="250" t="s">
        <v>84</v>
      </c>
      <c r="G79" s="250"/>
      <c r="H79" s="250"/>
      <c r="I79" s="250"/>
      <c r="J79" s="273">
        <f>J75/J77</f>
        <v>641.3093145869947</v>
      </c>
      <c r="K79" s="274"/>
      <c r="L79" s="273">
        <v>0</v>
      </c>
      <c r="M79" s="274"/>
      <c r="N79" s="273">
        <f>J79+L79</f>
        <v>641.3093145869947</v>
      </c>
      <c r="O79" s="280"/>
      <c r="P79" s="280"/>
      <c r="Q79" s="274"/>
    </row>
    <row r="80" spans="1:17" ht="36.75" customHeight="1">
      <c r="A80" s="107">
        <v>4</v>
      </c>
      <c r="B80" s="248" t="s">
        <v>161</v>
      </c>
      <c r="C80" s="248"/>
      <c r="D80" s="248"/>
      <c r="E80" s="101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</row>
    <row r="81" spans="1:17" ht="39.75" customHeight="1">
      <c r="A81" s="101"/>
      <c r="B81" s="270" t="s">
        <v>171</v>
      </c>
      <c r="C81" s="271"/>
      <c r="D81" s="272"/>
      <c r="E81" s="101" t="s">
        <v>95</v>
      </c>
      <c r="F81" s="250" t="s">
        <v>84</v>
      </c>
      <c r="G81" s="250"/>
      <c r="H81" s="250"/>
      <c r="I81" s="250"/>
      <c r="J81" s="244">
        <v>100</v>
      </c>
      <c r="K81" s="244"/>
      <c r="L81" s="244">
        <v>0</v>
      </c>
      <c r="M81" s="244"/>
      <c r="N81" s="244">
        <v>100</v>
      </c>
      <c r="O81" s="244"/>
      <c r="P81" s="244"/>
      <c r="Q81" s="244"/>
    </row>
    <row r="82" spans="1:31" ht="3" customHeight="1">
      <c r="A82" s="105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17" ht="66" customHeight="1">
      <c r="A83" s="277" t="s">
        <v>131</v>
      </c>
      <c r="B83" s="277"/>
      <c r="C83" s="277"/>
      <c r="D83" s="277"/>
      <c r="E83" s="277"/>
      <c r="F83" s="108"/>
      <c r="G83" s="266"/>
      <c r="H83" s="266"/>
      <c r="I83" s="266"/>
      <c r="J83" s="108"/>
      <c r="K83" s="269" t="s">
        <v>132</v>
      </c>
      <c r="L83" s="269"/>
      <c r="M83" s="269"/>
      <c r="N83" s="269"/>
      <c r="O83" s="109"/>
      <c r="P83" s="109"/>
      <c r="Q83" s="109"/>
    </row>
    <row r="84" spans="1:17" ht="6.75" customHeight="1" hidden="1">
      <c r="A84" s="110"/>
      <c r="B84" s="110"/>
      <c r="C84" s="110"/>
      <c r="D84" s="110"/>
      <c r="E84" s="110"/>
      <c r="F84" s="94"/>
      <c r="G84" s="278" t="s">
        <v>64</v>
      </c>
      <c r="H84" s="278"/>
      <c r="I84" s="278"/>
      <c r="J84" s="94"/>
      <c r="K84" s="278" t="s">
        <v>65</v>
      </c>
      <c r="L84" s="278"/>
      <c r="M84" s="278"/>
      <c r="N84" s="278"/>
      <c r="O84" s="109"/>
      <c r="P84" s="109"/>
      <c r="Q84" s="109"/>
    </row>
    <row r="85" spans="1:17" ht="7.5" customHeight="1" hidden="1">
      <c r="A85" s="94"/>
      <c r="B85" s="94"/>
      <c r="C85" s="94"/>
      <c r="D85" s="94"/>
      <c r="E85" s="94"/>
      <c r="F85" s="94"/>
      <c r="G85" s="72"/>
      <c r="H85" s="72"/>
      <c r="I85" s="72"/>
      <c r="J85" s="72"/>
      <c r="K85" s="72"/>
      <c r="L85" s="72"/>
      <c r="M85" s="72"/>
      <c r="N85" s="72"/>
      <c r="O85" s="109"/>
      <c r="P85" s="109"/>
      <c r="Q85" s="109"/>
    </row>
    <row r="86" spans="1:17" ht="30.75" customHeight="1">
      <c r="A86" s="94"/>
      <c r="B86" s="94"/>
      <c r="C86" s="94"/>
      <c r="D86" s="94"/>
      <c r="E86" s="94"/>
      <c r="F86" s="94"/>
      <c r="G86" s="72"/>
      <c r="H86" s="72"/>
      <c r="I86" s="72"/>
      <c r="J86" s="72"/>
      <c r="K86" s="246" t="s">
        <v>65</v>
      </c>
      <c r="L86" s="246"/>
      <c r="M86" s="246"/>
      <c r="N86" s="246"/>
      <c r="O86" s="109"/>
      <c r="P86" s="109"/>
      <c r="Q86" s="109"/>
    </row>
    <row r="87" spans="1:17" ht="25.5" customHeight="1">
      <c r="A87" s="277" t="s">
        <v>66</v>
      </c>
      <c r="B87" s="277"/>
      <c r="C87" s="108"/>
      <c r="D87" s="108"/>
      <c r="E87" s="108"/>
      <c r="F87" s="108"/>
      <c r="G87" s="108"/>
      <c r="H87" s="108"/>
      <c r="I87" s="108"/>
      <c r="J87" s="108"/>
      <c r="K87" s="245"/>
      <c r="L87" s="245"/>
      <c r="M87" s="245"/>
      <c r="N87" s="245"/>
      <c r="O87" s="245"/>
      <c r="P87" s="109"/>
      <c r="Q87" s="109"/>
    </row>
    <row r="88" spans="1:17" ht="3.75" customHeight="1" hidden="1">
      <c r="A88" s="111"/>
      <c r="B88" s="111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12"/>
      <c r="P88" s="109"/>
      <c r="Q88" s="109"/>
    </row>
    <row r="89" spans="1:17" ht="39.75" customHeight="1">
      <c r="A89" s="277" t="s">
        <v>174</v>
      </c>
      <c r="B89" s="277"/>
      <c r="C89" s="277"/>
      <c r="D89" s="277"/>
      <c r="E89" s="277"/>
      <c r="F89" s="108"/>
      <c r="G89" s="266"/>
      <c r="H89" s="266"/>
      <c r="I89" s="266"/>
      <c r="J89" s="108"/>
      <c r="K89" s="269" t="s">
        <v>175</v>
      </c>
      <c r="L89" s="269"/>
      <c r="M89" s="269"/>
      <c r="N89" s="269"/>
      <c r="O89" s="112"/>
      <c r="P89" s="109"/>
      <c r="Q89" s="109"/>
    </row>
    <row r="90" spans="1:17" ht="19.5" customHeight="1">
      <c r="A90" s="94"/>
      <c r="B90" s="94"/>
      <c r="C90" s="94"/>
      <c r="D90" s="94"/>
      <c r="E90" s="94"/>
      <c r="F90" s="94"/>
      <c r="G90" s="268" t="s">
        <v>64</v>
      </c>
      <c r="H90" s="268"/>
      <c r="I90" s="268"/>
      <c r="J90" s="94"/>
      <c r="K90" s="268" t="s">
        <v>65</v>
      </c>
      <c r="L90" s="268"/>
      <c r="M90" s="268"/>
      <c r="N90" s="268"/>
      <c r="O90" s="109"/>
      <c r="P90" s="109"/>
      <c r="Q90" s="109"/>
    </row>
    <row r="91" spans="1:17" ht="3.75" customHeight="1" hidden="1">
      <c r="A91" s="61"/>
      <c r="B91" s="61"/>
      <c r="C91" s="61"/>
      <c r="D91" s="61"/>
      <c r="E91" s="61"/>
      <c r="F91" s="61"/>
      <c r="G91" s="62"/>
      <c r="H91" s="62"/>
      <c r="I91" s="62"/>
      <c r="J91" s="61"/>
      <c r="K91" s="62"/>
      <c r="L91" s="62"/>
      <c r="M91" s="62"/>
      <c r="N91" s="62"/>
      <c r="O91" s="63"/>
      <c r="P91" s="63"/>
      <c r="Q91" s="63"/>
    </row>
    <row r="92" spans="1:17" ht="15" customHeight="1">
      <c r="A92" s="276" t="s">
        <v>127</v>
      </c>
      <c r="B92" s="276"/>
      <c r="C92" s="57" t="s">
        <v>130</v>
      </c>
      <c r="D92" s="61"/>
      <c r="E92" s="61"/>
      <c r="F92" s="61"/>
      <c r="G92" s="62"/>
      <c r="H92" s="62"/>
      <c r="I92" s="62"/>
      <c r="J92" s="61"/>
      <c r="K92" s="62"/>
      <c r="L92" s="62"/>
      <c r="M92" s="62"/>
      <c r="N92" s="62"/>
      <c r="O92" s="63"/>
      <c r="P92" s="63"/>
      <c r="Q92" s="63"/>
    </row>
    <row r="93" spans="1:17" ht="15">
      <c r="A93" s="267"/>
      <c r="B93" s="267"/>
      <c r="C93" s="267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</row>
    <row r="94" spans="1:17" ht="15" customHeight="1">
      <c r="A94" s="61"/>
      <c r="B94" s="61"/>
      <c r="C94" s="61"/>
      <c r="D94" s="61"/>
      <c r="E94" s="61"/>
      <c r="F94" s="61"/>
      <c r="G94" s="62"/>
      <c r="H94" s="62"/>
      <c r="I94" s="62"/>
      <c r="J94" s="61"/>
      <c r="K94" s="62"/>
      <c r="L94" s="62"/>
      <c r="M94" s="62"/>
      <c r="N94" s="62"/>
      <c r="O94" s="63"/>
      <c r="P94" s="63"/>
      <c r="Q94" s="63"/>
    </row>
    <row r="95" spans="1:17" ht="15.75">
      <c r="A95" s="61"/>
      <c r="B95" s="61"/>
      <c r="C95" s="61"/>
      <c r="D95" s="61"/>
      <c r="E95" s="61"/>
      <c r="F95" s="61"/>
      <c r="G95" s="62"/>
      <c r="H95" s="62"/>
      <c r="I95" s="62"/>
      <c r="J95" s="61"/>
      <c r="K95" s="62"/>
      <c r="L95" s="62"/>
      <c r="M95" s="62"/>
      <c r="N95" s="62"/>
      <c r="O95" s="63"/>
      <c r="P95" s="63"/>
      <c r="Q95" s="63"/>
    </row>
    <row r="96" spans="1:17" ht="15.75" customHeight="1">
      <c r="A96" s="275"/>
      <c r="B96" s="128"/>
      <c r="C96" s="128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</row>
    <row r="97" spans="1:17" ht="15.75" customHeight="1">
      <c r="A97" s="18"/>
      <c r="B97" s="8"/>
      <c r="C97" s="6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 ht="1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31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</sheetData>
  <sheetProtection/>
  <mergeCells count="137">
    <mergeCell ref="B59:D59"/>
    <mergeCell ref="E37:P37"/>
    <mergeCell ref="A23:Q23"/>
    <mergeCell ref="A33:H33"/>
    <mergeCell ref="D36:Q36"/>
    <mergeCell ref="E26:I26"/>
    <mergeCell ref="B55:Q55"/>
    <mergeCell ref="A50:N50"/>
    <mergeCell ref="A57:Q57"/>
    <mergeCell ref="C37:D37"/>
    <mergeCell ref="A40:M40"/>
    <mergeCell ref="A43:Q43"/>
    <mergeCell ref="A41:Q41"/>
    <mergeCell ref="A29:H29"/>
    <mergeCell ref="K2:P2"/>
    <mergeCell ref="K3:P3"/>
    <mergeCell ref="K10:Q10"/>
    <mergeCell ref="K12:Q12"/>
    <mergeCell ref="A25:Q25"/>
    <mergeCell ref="K13:Q13"/>
    <mergeCell ref="K15:M15"/>
    <mergeCell ref="K16:Q16"/>
    <mergeCell ref="K18:M18"/>
    <mergeCell ref="K17:Q17"/>
    <mergeCell ref="N61:Q61"/>
    <mergeCell ref="A45:Q45"/>
    <mergeCell ref="A48:Q48"/>
    <mergeCell ref="A47:H47"/>
    <mergeCell ref="A39:Q39"/>
    <mergeCell ref="F59:I59"/>
    <mergeCell ref="O58:P58"/>
    <mergeCell ref="N59:Q59"/>
    <mergeCell ref="J59:M59"/>
    <mergeCell ref="J60:M60"/>
    <mergeCell ref="J61:M61"/>
    <mergeCell ref="F61:I61"/>
    <mergeCell ref="N65:Q65"/>
    <mergeCell ref="A32:Q32"/>
    <mergeCell ref="F66:I66"/>
    <mergeCell ref="J66:M66"/>
    <mergeCell ref="N66:Q66"/>
    <mergeCell ref="A63:O63"/>
    <mergeCell ref="B53:Q53"/>
    <mergeCell ref="B54:Q54"/>
    <mergeCell ref="A44:Q44"/>
    <mergeCell ref="A37:B37"/>
    <mergeCell ref="E27:I27"/>
    <mergeCell ref="A28:Q28"/>
    <mergeCell ref="A62:D62"/>
    <mergeCell ref="F62:I62"/>
    <mergeCell ref="J62:M62"/>
    <mergeCell ref="N62:Q62"/>
    <mergeCell ref="F60:I60"/>
    <mergeCell ref="B52:Q52"/>
    <mergeCell ref="N60:Q60"/>
    <mergeCell ref="B60:D60"/>
    <mergeCell ref="F65:I65"/>
    <mergeCell ref="J65:M65"/>
    <mergeCell ref="B61:D61"/>
    <mergeCell ref="F67:I67"/>
    <mergeCell ref="N76:Q76"/>
    <mergeCell ref="N77:Q77"/>
    <mergeCell ref="J68:M68"/>
    <mergeCell ref="N68:Q68"/>
    <mergeCell ref="B76:D76"/>
    <mergeCell ref="J76:K76"/>
    <mergeCell ref="J67:M67"/>
    <mergeCell ref="J77:K77"/>
    <mergeCell ref="N80:Q80"/>
    <mergeCell ref="N79:Q79"/>
    <mergeCell ref="L78:M78"/>
    <mergeCell ref="N78:Q78"/>
    <mergeCell ref="L77:M77"/>
    <mergeCell ref="G89:I89"/>
    <mergeCell ref="K89:N89"/>
    <mergeCell ref="G84:I84"/>
    <mergeCell ref="L75:M75"/>
    <mergeCell ref="N75:Q75"/>
    <mergeCell ref="L76:M76"/>
    <mergeCell ref="B79:D79"/>
    <mergeCell ref="B80:D80"/>
    <mergeCell ref="F79:I79"/>
    <mergeCell ref="J79:K79"/>
    <mergeCell ref="L79:M79"/>
    <mergeCell ref="A96:C96"/>
    <mergeCell ref="A92:B92"/>
    <mergeCell ref="A83:E83"/>
    <mergeCell ref="A87:B87"/>
    <mergeCell ref="A89:E89"/>
    <mergeCell ref="G83:I83"/>
    <mergeCell ref="A93:C93"/>
    <mergeCell ref="G90:I90"/>
    <mergeCell ref="K90:N90"/>
    <mergeCell ref="K83:N83"/>
    <mergeCell ref="N81:Q81"/>
    <mergeCell ref="B81:D81"/>
    <mergeCell ref="J81:K81"/>
    <mergeCell ref="L81:M81"/>
    <mergeCell ref="K84:N84"/>
    <mergeCell ref="B73:D73"/>
    <mergeCell ref="F73:I73"/>
    <mergeCell ref="B72:D72"/>
    <mergeCell ref="F72:I72"/>
    <mergeCell ref="F76:I76"/>
    <mergeCell ref="B75:D75"/>
    <mergeCell ref="F75:I75"/>
    <mergeCell ref="F74:I74"/>
    <mergeCell ref="F80:I80"/>
    <mergeCell ref="B78:D78"/>
    <mergeCell ref="F78:I78"/>
    <mergeCell ref="J75:K75"/>
    <mergeCell ref="F77:I77"/>
    <mergeCell ref="N74:Q74"/>
    <mergeCell ref="B77:D77"/>
    <mergeCell ref="J78:K78"/>
    <mergeCell ref="J80:K80"/>
    <mergeCell ref="L80:M80"/>
    <mergeCell ref="B74:D74"/>
    <mergeCell ref="F68:I68"/>
    <mergeCell ref="A70:Q70"/>
    <mergeCell ref="N72:Q72"/>
    <mergeCell ref="F81:I81"/>
    <mergeCell ref="A65:E65"/>
    <mergeCell ref="A66:E66"/>
    <mergeCell ref="A67:E67"/>
    <mergeCell ref="A68:E68"/>
    <mergeCell ref="J72:K72"/>
    <mergeCell ref="O18:P18"/>
    <mergeCell ref="N67:Q67"/>
    <mergeCell ref="L72:M72"/>
    <mergeCell ref="K87:O87"/>
    <mergeCell ref="K86:N86"/>
    <mergeCell ref="N73:Q73"/>
    <mergeCell ref="L73:M73"/>
    <mergeCell ref="J73:K73"/>
    <mergeCell ref="J74:K74"/>
    <mergeCell ref="L74:M74"/>
  </mergeCells>
  <printOptions/>
  <pageMargins left="0" right="0" top="0" bottom="0" header="0" footer="0"/>
  <pageSetup horizontalDpi="600" verticalDpi="600" orientation="landscape" paperSize="9" scale="69" r:id="rId1"/>
  <rowBreaks count="2" manualBreakCount="2">
    <brk id="39" max="16" man="1"/>
    <brk id="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2019-01-30T13:17:11Z</cp:lastPrinted>
  <dcterms:created xsi:type="dcterms:W3CDTF">2014-12-19T10:10:01Z</dcterms:created>
  <dcterms:modified xsi:type="dcterms:W3CDTF">2019-02-01T08:17:35Z</dcterms:modified>
  <cp:category/>
  <cp:version/>
  <cp:contentType/>
  <cp:contentStatus/>
</cp:coreProperties>
</file>