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80" yWindow="30" windowWidth="2172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'91204-91206'!$A$1:$R$99</definedName>
  </definedNames>
  <calcPr calcId="125725"/>
</workbook>
</file>

<file path=xl/calcChain.xml><?xml version="1.0" encoding="utf-8"?>
<calcChain xmlns="http://schemas.openxmlformats.org/spreadsheetml/2006/main">
  <c r="O83" i="1"/>
  <c r="O84"/>
  <c r="O85"/>
  <c r="O86"/>
  <c r="O87"/>
  <c r="O89"/>
  <c r="O80"/>
  <c r="O81"/>
  <c r="G79"/>
  <c r="O79" s="1"/>
  <c r="K71"/>
  <c r="K64"/>
  <c r="G64"/>
  <c r="E64"/>
  <c r="G70" s="1"/>
  <c r="O63"/>
  <c r="O64" s="1"/>
  <c r="O70" l="1"/>
  <c r="O71" s="1"/>
  <c r="G71"/>
  <c r="N89" i="9" l="1"/>
  <c r="N66"/>
  <c r="F67"/>
  <c r="J67"/>
  <c r="N65" i="4"/>
  <c r="F66"/>
  <c r="J66"/>
  <c r="N66" s="1"/>
  <c r="N86"/>
  <c r="N67" i="9" l="1"/>
</calcChain>
</file>

<file path=xl/sharedStrings.xml><?xml version="1.0" encoding="utf-8"?>
<sst xmlns="http://schemas.openxmlformats.org/spreadsheetml/2006/main" count="371" uniqueCount="195">
  <si>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</si>
  <si>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</si>
  <si>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</si>
  <si>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</si>
  <si>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</si>
  <si>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</si>
  <si>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</si>
  <si>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</si>
  <si>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</si>
  <si>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</si>
  <si>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</si>
  <si>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</si>
  <si>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</si>
  <si>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</si>
  <si>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</si>
  <si>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</si>
  <si>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</si>
  <si>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</si>
  <si>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</si>
  <si>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</si>
  <si>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</si>
  <si>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</si>
  <si>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</si>
  <si>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</si>
  <si>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</si>
  <si>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</si>
  <si>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</si>
  <si>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</si>
  <si>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</si>
  <si>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</si>
  <si>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</si>
  <si>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</si>
  <si>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</si>
  <si>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</si>
  <si>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</si>
  <si>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</si>
  <si>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</si>
  <si>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</si>
  <si>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</si>
  <si>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</si>
  <si>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</si>
  <si>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</si>
  <si>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</si>
  <si>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</si>
  <si>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</si>
  <si>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</si>
  <si>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</si>
  <si>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</si>
  <si>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</si>
  <si>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</si>
  <si>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</si>
  <si>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</si>
  <si>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</si>
  <si>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</si>
  <si>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</si>
  <si>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</si>
  <si>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</si>
  <si>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</si>
  <si>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</si>
  <si>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</si>
  <si>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</si>
  <si>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</si>
  <si>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</si>
  <si>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</si>
  <si>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</si>
  <si>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</si>
  <si>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</si>
  <si>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</si>
  <si>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</si>
  <si>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</si>
  <si>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</si>
  <si>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</si>
  <si>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</si>
  <si>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</si>
  <si>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</si>
  <si>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</si>
  <si>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</si>
  <si>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</si>
  <si>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</si>
  <si>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</si>
  <si>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</si>
  <si>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</si>
  <si>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</si>
  <si>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</si>
  <si>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</si>
  <si>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</si>
  <si>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</si>
  <si>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</si>
  <si>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</si>
  <si>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</si>
  <si>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</si>
  <si>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</si>
  <si>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</si>
  <si>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</si>
  <si>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</si>
  <si>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</si>
  <si>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</si>
  <si>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</si>
  <si>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</si>
  <si>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</si>
  <si>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</si>
  <si>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</si>
  <si>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</si>
  <si>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</si>
  <si>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</si>
  <si>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</si>
  <si>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</si>
  <si>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</si>
  <si>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</si>
  <si>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</si>
  <si>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</si>
  <si>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</si>
  <si>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</si>
  <si>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</si>
  <si>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</si>
  <si>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</si>
  <si>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</si>
  <si>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</si>
  <si>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</si>
  <si>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</si>
  <si>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</si>
  <si>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</si>
  <si>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</si>
  <si>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Д.Прохорчук</t>
  </si>
  <si>
    <t>Показники ефективності:</t>
  </si>
  <si>
    <t>Забезпечення надання допомоги сім'ям з дітьми, державної соціальної допомоги малозабезпеченим сім'ям, державної соціальної допомоги інвалідам з дитинства та дітям з інвалідністю, тимчасова допомога дітям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</si>
  <si>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</si>
  <si>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</si>
  <si>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</si>
  <si>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3. Конституція України</t>
  </si>
  <si>
    <t>5. Бюджетний кодекс України</t>
  </si>
  <si>
    <t>6. Закон України від 21.11.1992р. № 2811-ХІІ «Про державну допомогу сім’ям з дітьми»</t>
  </si>
  <si>
    <t>7. Постанова КМУ від 27.12.2001р. №1751 «Про затвердження Порядку призначення і виплати державної допомоги сім’ям з дітьми»</t>
  </si>
  <si>
    <t>8. Постанова КМУ від 22.02.2006 р. № 189 «Про затвердження Порядку призначення та виплати тимчасової державної допомоги дітям, батьки яких ухиляються від сплати аліментів, не мають можливості утримувати дитину або місце проживання невідоме»</t>
  </si>
  <si>
    <t>9. Закон України від 01.06.2000 р. № 1768-ІІІ «Про державну соціальну допомогу малозабезпеченим сім’ям»</t>
  </si>
  <si>
    <t>10. Закон України від 16.11.2000 р. № 2109-ІІІ «Про державну соціальну допомогу інвалідам з дитинства і дітям – інвалідам»</t>
  </si>
  <si>
    <t>осіб</t>
  </si>
  <si>
    <t>грн</t>
  </si>
  <si>
    <t>кількість одержувачів, що отримують одноразову виплату на дiтей</t>
  </si>
  <si>
    <t>кількість одержувачів, отримують щомiсячнi виплати на дiтей</t>
  </si>
  <si>
    <t>Особові справи, супровідні відомості на зарахування коштів</t>
  </si>
  <si>
    <t>в т.ч. поштові видатки</t>
  </si>
  <si>
    <t>%</t>
  </si>
  <si>
    <t>Департамент соціальної політики Житомирської міської ради та Департамент бюджету та фінансів міської ради</t>
  </si>
  <si>
    <t>1.1</t>
  </si>
  <si>
    <t>2.1</t>
  </si>
  <si>
    <t>3.1</t>
  </si>
  <si>
    <t>4.1</t>
  </si>
  <si>
    <t>2.2</t>
  </si>
  <si>
    <t>3.2</t>
  </si>
  <si>
    <t>обсяг видатків всього на надання допомоги при народженні  дитини</t>
  </si>
  <si>
    <t>середній розмір одноразової виплати допомоги при народженні дитини на одного одержувача</t>
  </si>
  <si>
    <t>середній розмір щомісячної виплати допомоги при народженні дитини на одного одержувача</t>
  </si>
  <si>
    <t>в т.ч. видатки на виплату допомоги</t>
  </si>
  <si>
    <t>( у редакції наказу Міністерства фінансів України від 15 листопада 2018 року №908)</t>
  </si>
  <si>
    <t>від</t>
  </si>
  <si>
    <t xml:space="preserve">БЮДЖЕТНОЇ ПРОГРАМИ  МІСЦЕВОГО БЮДЖЕТУ  НА 2019 РІК   </t>
  </si>
  <si>
    <t xml:space="preserve">  (КТПКВК МБ)   (найменування головного розпорядника)</t>
  </si>
  <si>
    <t xml:space="preserve">  (КТПКВК МБ)               (найменування відповідального виконавця)</t>
  </si>
  <si>
    <t xml:space="preserve">       (КТПКВК МБ)    (КФКВК)                             (найменування бюджетної програми)</t>
  </si>
  <si>
    <t>2. Рішення міської ради від 18.12.2018 №1297 "Про бюджет Житомирської об'єднаної територіальної громади ( бюджет міста Житомира) на 2019 рік"</t>
  </si>
  <si>
    <t>4. Закон України «Про Державний Бюджет України рік» (на відповідний рік).</t>
  </si>
  <si>
    <t>3.  0813043            1040        Надання одноразової допомоги при народженні дитини</t>
  </si>
  <si>
    <t>7.Завдання бюджетної програми</t>
  </si>
  <si>
    <t>Завдання</t>
  </si>
  <si>
    <t>8. Напрями використання бюджетних коштів:</t>
  </si>
  <si>
    <t>(грн)</t>
  </si>
  <si>
    <t>Напрями використання бюджетних коштів</t>
  </si>
  <si>
    <t>у тому числі бюджет розвитку</t>
  </si>
  <si>
    <t>1</t>
  </si>
  <si>
    <t>9. Перелік місцевих/ регіональних програм, які виконуються у складі бюджетної програми:</t>
  </si>
  <si>
    <t>Назва  місцевої/регіональної програми</t>
  </si>
  <si>
    <t>Комплексна міська Програма соціального захисту населення на 2016-2020 роки</t>
  </si>
  <si>
    <t>10. Результативні показники бюджетної програми:</t>
  </si>
  <si>
    <t>Показник</t>
  </si>
  <si>
    <t>Показники затрат</t>
  </si>
  <si>
    <t>Рішення міської ради від 18.12.2018 №1297 "Про бюджет Житомирської об'єднаної територіальної громади (бюджет міста Житомира) на 2019 рік"</t>
  </si>
  <si>
    <t>Показники продукту</t>
  </si>
  <si>
    <t>Показники якоості</t>
  </si>
  <si>
    <t>питома вага відшкодованих допомог до нарахованих</t>
  </si>
  <si>
    <t>В.о. директора департаменту соціальної політики міської ради</t>
  </si>
  <si>
    <t>Л.Ліпінська</t>
  </si>
  <si>
    <t>Директор департаменту бюджету та фінансів міської ради</t>
  </si>
  <si>
    <t>Виконавець: Кисарець 47 03 57</t>
  </si>
  <si>
    <t>Забезпечення надання допомоги при народженні дитини</t>
  </si>
  <si>
    <r>
      <t>4. Обсяг бюджетних призначень/</t>
    </r>
    <r>
      <rPr>
        <sz val="18"/>
        <color theme="1"/>
        <rFont val="Times New Roman"/>
        <family val="1"/>
        <charset val="204"/>
      </rPr>
      <t>бюджетних асигнувань</t>
    </r>
    <r>
      <rPr>
        <b/>
        <sz val="18"/>
        <color theme="1"/>
        <rFont val="Times New Roman"/>
        <family val="1"/>
        <charset val="204"/>
      </rPr>
      <t xml:space="preserve"> - 151 507 451,00</t>
    </r>
    <r>
      <rPr>
        <sz val="18"/>
        <color theme="1"/>
        <rFont val="Times New Roman"/>
        <family val="1"/>
        <charset val="204"/>
      </rPr>
      <t xml:space="preserve"> гривень, у тому числі загального фонду -   151 507 451,00  гривень та  спеціального фонду - 0,0 гривень.</t>
    </r>
  </si>
  <si>
    <t>Надання одноразової допомоги при народженні дитини</t>
  </si>
  <si>
    <t>Розрахунково</t>
  </si>
  <si>
    <t>1.2</t>
  </si>
  <si>
    <t>1.3</t>
  </si>
  <si>
    <t xml:space="preserve">Особові справи, супровідні відомості на зарахування коштів,розрахунок </t>
  </si>
  <si>
    <t>Особові справи, супровідні відомості на зарахування коштів,розрахунок</t>
  </si>
  <si>
    <t>12. Комплексна міська Програма соціального захисту населення на 2016-2020 роки, затверджена рішенням міської ради від 28.12.2015 №29 (зі змінами та доповненнями)</t>
  </si>
  <si>
    <t xml:space="preserve">11. ПКМУ від 04.03.02 № 256 «Про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субвенції з державного бюджету»                 
</t>
  </si>
  <si>
    <t>13. Проект Концепції інтегрованого розвитку Житомира до 2030 року.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</si>
</sst>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₴_-;\-* #,##0.00_₴_-;_-* &quot;-&quot;??_₴_-;_-@_-"/>
    <numFmt numFmtId="165" formatCode="000000"/>
    <numFmt numFmtId="166" formatCode="0.0"/>
    <numFmt numFmtId="167" formatCode="_-* #,##0_₴_-;\-* #,##0_₴_-;_-* &quot;-&quot;??_₴_-;_-@_-"/>
  </numFmts>
  <fonts count="28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Arial"/>
    </font>
    <font>
      <i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26" fillId="0" borderId="0" applyFont="0" applyFill="0" applyBorder="0" applyAlignment="0" applyProtection="0"/>
  </cellStyleXfs>
  <cellXfs count="344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165" fontId="7" fillId="0" borderId="0" xfId="0" applyNumberFormat="1" applyFont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14" fontId="3" fillId="0" borderId="0" xfId="0" applyNumberFormat="1" applyFont="1" applyFill="1" applyBorder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justify" vertical="top" wrapText="1"/>
    </xf>
    <xf numFmtId="0" fontId="19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center" wrapText="1"/>
    </xf>
    <xf numFmtId="164" fontId="0" fillId="0" borderId="0" xfId="2" applyFont="1"/>
    <xf numFmtId="0" fontId="20" fillId="0" borderId="2" xfId="0" applyFont="1" applyFill="1" applyBorder="1" applyAlignment="1">
      <alignment horizontal="justify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/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6" fontId="7" fillId="0" borderId="10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16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1" fillId="0" borderId="16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165" fontId="7" fillId="0" borderId="0" xfId="0" applyNumberFormat="1" applyFont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165" fontId="7" fillId="0" borderId="0" xfId="0" applyNumberFormat="1" applyFont="1" applyAlignment="1">
      <alignment horizontal="justify" vertical="center" wrapText="1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/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Fill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22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0" xfId="1" applyFont="1" applyFill="1" applyAlignment="1">
      <alignment horizontal="justify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justify" vertical="center" wrapText="1"/>
    </xf>
    <xf numFmtId="0" fontId="18" fillId="0" borderId="3" xfId="1" applyFont="1" applyFill="1" applyBorder="1" applyAlignment="1">
      <alignment horizontal="justify" vertical="center" wrapText="1"/>
    </xf>
    <xf numFmtId="0" fontId="18" fillId="0" borderId="5" xfId="1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3" xfId="0" applyNumberFormat="1" applyFont="1" applyFill="1" applyBorder="1" applyAlignment="1">
      <alignment horizontal="justify" vertical="center" wrapText="1"/>
    </xf>
    <xf numFmtId="49" fontId="7" fillId="0" borderId="5" xfId="0" applyNumberFormat="1" applyFont="1" applyFill="1" applyBorder="1" applyAlignment="1">
      <alignment horizontal="justify" vertical="center" wrapText="1"/>
    </xf>
    <xf numFmtId="43" fontId="12" fillId="0" borderId="10" xfId="2" applyNumberFormat="1" applyFont="1" applyFill="1" applyBorder="1" applyAlignment="1">
      <alignment horizontal="justify" vertical="center" wrapText="1"/>
    </xf>
    <xf numFmtId="43" fontId="12" fillId="0" borderId="5" xfId="2" applyNumberFormat="1" applyFont="1" applyFill="1" applyBorder="1" applyAlignment="1">
      <alignment horizontal="justify" vertical="center" wrapText="1"/>
    </xf>
    <xf numFmtId="43" fontId="7" fillId="0" borderId="2" xfId="2" applyNumberFormat="1" applyFont="1" applyFill="1" applyBorder="1" applyAlignment="1">
      <alignment horizontal="center" vertical="center" wrapText="1"/>
    </xf>
    <xf numFmtId="43" fontId="7" fillId="0" borderId="3" xfId="2" applyNumberFormat="1" applyFont="1" applyFill="1" applyBorder="1" applyAlignment="1">
      <alignment horizontal="center" vertical="center" wrapText="1"/>
    </xf>
    <xf numFmtId="43" fontId="7" fillId="0" borderId="15" xfId="2" applyNumberFormat="1" applyFont="1" applyFill="1" applyBorder="1" applyAlignment="1">
      <alignment horizontal="center" vertical="center" wrapText="1"/>
    </xf>
    <xf numFmtId="43" fontId="7" fillId="0" borderId="16" xfId="2" applyNumberFormat="1" applyFont="1" applyFill="1" applyBorder="1" applyAlignment="1">
      <alignment horizontal="center" vertical="center" wrapText="1"/>
    </xf>
    <xf numFmtId="43" fontId="11" fillId="0" borderId="10" xfId="2" applyNumberFormat="1" applyFont="1" applyFill="1" applyBorder="1" applyAlignment="1">
      <alignment vertical="center" wrapText="1"/>
    </xf>
    <xf numFmtId="43" fontId="7" fillId="0" borderId="5" xfId="2" applyNumberFormat="1" applyFont="1" applyFill="1" applyBorder="1" applyAlignment="1">
      <alignment vertical="center" wrapText="1"/>
    </xf>
    <xf numFmtId="43" fontId="11" fillId="0" borderId="10" xfId="2" applyNumberFormat="1" applyFont="1" applyFill="1" applyBorder="1" applyAlignment="1">
      <alignment horizontal="center" vertical="center" wrapText="1"/>
    </xf>
    <xf numFmtId="43" fontId="11" fillId="0" borderId="3" xfId="2" applyNumberFormat="1" applyFont="1" applyFill="1" applyBorder="1" applyAlignment="1">
      <alignment horizontal="center" vertical="center" wrapText="1"/>
    </xf>
    <xf numFmtId="43" fontId="11" fillId="0" borderId="5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43" fontId="7" fillId="0" borderId="10" xfId="2" applyNumberFormat="1" applyFont="1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vertical="center" wrapText="1"/>
    </xf>
    <xf numFmtId="43" fontId="7" fillId="0" borderId="2" xfId="2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justify" vertical="top" wrapText="1"/>
    </xf>
    <xf numFmtId="0" fontId="20" fillId="0" borderId="2" xfId="0" applyFont="1" applyFill="1" applyBorder="1" applyAlignment="1">
      <alignment horizontal="justify" vertical="center" wrapText="1"/>
    </xf>
    <xf numFmtId="164" fontId="7" fillId="0" borderId="10" xfId="2" applyFont="1" applyFill="1" applyBorder="1" applyAlignment="1">
      <alignment horizontal="center" vertical="center" wrapText="1"/>
    </xf>
    <xf numFmtId="164" fontId="7" fillId="0" borderId="3" xfId="2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164" fontId="12" fillId="0" borderId="2" xfId="2" applyFont="1" applyFill="1" applyBorder="1" applyAlignment="1">
      <alignment horizontal="center" vertical="center" wrapText="1"/>
    </xf>
    <xf numFmtId="164" fontId="12" fillId="0" borderId="10" xfId="2" applyFont="1" applyFill="1" applyBorder="1" applyAlignment="1">
      <alignment horizontal="center" vertical="center" wrapText="1"/>
    </xf>
    <xf numFmtId="164" fontId="12" fillId="0" borderId="3" xfId="2" applyFont="1" applyFill="1" applyBorder="1" applyAlignment="1">
      <alignment horizontal="center" vertical="center" wrapText="1"/>
    </xf>
    <xf numFmtId="164" fontId="12" fillId="0" borderId="5" xfId="2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top" wrapText="1"/>
    </xf>
    <xf numFmtId="0" fontId="19" fillId="0" borderId="2" xfId="0" applyFont="1" applyFill="1" applyBorder="1" applyAlignment="1">
      <alignment horizontal="justify" vertical="center" wrapText="1"/>
    </xf>
    <xf numFmtId="164" fontId="7" fillId="0" borderId="10" xfId="2" applyFont="1" applyFill="1" applyBorder="1" applyAlignment="1">
      <alignment horizontal="center" vertical="center"/>
    </xf>
    <xf numFmtId="164" fontId="7" fillId="0" borderId="3" xfId="2" applyFont="1" applyFill="1" applyBorder="1" applyAlignment="1">
      <alignment horizontal="center" vertical="center"/>
    </xf>
    <xf numFmtId="164" fontId="7" fillId="0" borderId="5" xfId="2" applyFont="1" applyFill="1" applyBorder="1" applyAlignment="1">
      <alignment horizontal="center" vertical="center"/>
    </xf>
    <xf numFmtId="164" fontId="7" fillId="0" borderId="2" xfId="2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center" wrapText="1"/>
    </xf>
    <xf numFmtId="167" fontId="7" fillId="0" borderId="10" xfId="2" applyNumberFormat="1" applyFont="1" applyFill="1" applyBorder="1" applyAlignment="1">
      <alignment horizontal="center" vertical="center"/>
    </xf>
    <xf numFmtId="167" fontId="7" fillId="0" borderId="3" xfId="2" applyNumberFormat="1" applyFont="1" applyFill="1" applyBorder="1" applyAlignment="1">
      <alignment horizontal="center" vertical="center"/>
    </xf>
    <xf numFmtId="167" fontId="7" fillId="0" borderId="5" xfId="2" applyNumberFormat="1" applyFont="1" applyFill="1" applyBorder="1" applyAlignment="1">
      <alignment horizontal="center" vertical="center"/>
    </xf>
    <xf numFmtId="167" fontId="12" fillId="0" borderId="2" xfId="2" applyNumberFormat="1" applyFont="1" applyFill="1" applyBorder="1" applyAlignment="1">
      <alignment horizontal="center" vertical="center" wrapText="1"/>
    </xf>
    <xf numFmtId="167" fontId="7" fillId="0" borderId="10" xfId="2" applyNumberFormat="1" applyFont="1" applyFill="1" applyBorder="1" applyAlignment="1">
      <alignment horizontal="center" vertical="center" wrapText="1"/>
    </xf>
    <xf numFmtId="167" fontId="7" fillId="0" borderId="3" xfId="2" applyNumberFormat="1" applyFont="1" applyFill="1" applyBorder="1" applyAlignment="1">
      <alignment horizontal="center" vertical="center" wrapText="1"/>
    </xf>
    <xf numFmtId="167" fontId="7" fillId="0" borderId="5" xfId="2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5" xfId="0" applyFont="1" applyFill="1" applyBorder="1" applyAlignment="1">
      <alignment horizontal="justify" vertical="top" wrapText="1"/>
    </xf>
    <xf numFmtId="167" fontId="12" fillId="0" borderId="10" xfId="2" applyNumberFormat="1" applyFont="1" applyFill="1" applyBorder="1" applyAlignment="1">
      <alignment horizontal="center" vertical="center" wrapText="1"/>
    </xf>
    <xf numFmtId="167" fontId="12" fillId="0" borderId="3" xfId="2" applyNumberFormat="1" applyFont="1" applyFill="1" applyBorder="1" applyAlignment="1">
      <alignment horizontal="center" vertical="center" wrapText="1"/>
    </xf>
    <xf numFmtId="167" fontId="12" fillId="0" borderId="5" xfId="2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center" wrapText="1"/>
    </xf>
    <xf numFmtId="164" fontId="7" fillId="0" borderId="2" xfId="2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top" wrapText="1"/>
    </xf>
    <xf numFmtId="0" fontId="20" fillId="0" borderId="5" xfId="0" applyFont="1" applyFill="1" applyBorder="1" applyAlignment="1">
      <alignment horizontal="justify" vertical="top" wrapText="1"/>
    </xf>
    <xf numFmtId="164" fontId="7" fillId="0" borderId="10" xfId="2" applyNumberFormat="1" applyFont="1" applyFill="1" applyBorder="1" applyAlignment="1">
      <alignment horizontal="center" vertical="center"/>
    </xf>
    <xf numFmtId="164" fontId="7" fillId="0" borderId="3" xfId="2" applyNumberFormat="1" applyFont="1" applyFill="1" applyBorder="1" applyAlignment="1">
      <alignment horizontal="center" vertical="center"/>
    </xf>
    <xf numFmtId="164" fontId="7" fillId="0" borderId="5" xfId="2" applyNumberFormat="1" applyFont="1" applyFill="1" applyBorder="1" applyAlignment="1">
      <alignment horizontal="center" vertical="center"/>
    </xf>
    <xf numFmtId="164" fontId="12" fillId="0" borderId="10" xfId="2" applyNumberFormat="1" applyFont="1" applyFill="1" applyBorder="1" applyAlignment="1">
      <alignment horizontal="center" vertical="center" wrapText="1"/>
    </xf>
    <xf numFmtId="164" fontId="12" fillId="0" borderId="3" xfId="2" applyNumberFormat="1" applyFont="1" applyFill="1" applyBorder="1" applyAlignment="1">
      <alignment horizontal="center" vertical="center" wrapText="1"/>
    </xf>
    <xf numFmtId="164" fontId="12" fillId="0" borderId="5" xfId="2" applyNumberFormat="1" applyFont="1" applyFill="1" applyBorder="1" applyAlignment="1">
      <alignment horizontal="center" vertical="center" wrapText="1"/>
    </xf>
    <xf numFmtId="164" fontId="7" fillId="0" borderId="10" xfId="2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 wrapText="1"/>
    </xf>
    <xf numFmtId="164" fontId="7" fillId="0" borderId="5" xfId="2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27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/>
    </xf>
    <xf numFmtId="167" fontId="7" fillId="0" borderId="2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Запити на 2008 рік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6" t="s">
        <v>1</v>
      </c>
      <c r="L2" s="116"/>
      <c r="M2" s="116"/>
      <c r="N2" s="116"/>
      <c r="O2" s="116"/>
      <c r="P2" s="116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6" t="s">
        <v>2</v>
      </c>
      <c r="L3" s="116"/>
      <c r="M3" s="116"/>
      <c r="N3" s="116"/>
      <c r="O3" s="116"/>
      <c r="P3" s="116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90" t="s">
        <v>3</v>
      </c>
      <c r="L7" s="190"/>
      <c r="M7" s="190"/>
      <c r="N7" s="190"/>
      <c r="O7" s="191"/>
      <c r="P7" s="191"/>
      <c r="Q7" s="191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2" t="s">
        <v>69</v>
      </c>
      <c r="L9" s="192"/>
      <c r="M9" s="192"/>
      <c r="N9" s="192"/>
      <c r="O9" s="193"/>
      <c r="P9" s="193"/>
      <c r="Q9" s="193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86" t="s">
        <v>4</v>
      </c>
      <c r="L10" s="186"/>
      <c r="M10" s="186"/>
      <c r="N10" s="186"/>
      <c r="O10" s="187"/>
      <c r="P10" s="188"/>
      <c r="Q10" s="188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120</v>
      </c>
      <c r="L11" s="61" t="s">
        <v>5</v>
      </c>
      <c r="M11" s="62"/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89" t="s">
        <v>6</v>
      </c>
      <c r="L13" s="189"/>
      <c r="M13" s="189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53" t="s">
        <v>7</v>
      </c>
      <c r="L14" s="153"/>
      <c r="M14" s="153"/>
      <c r="N14" s="153"/>
      <c r="O14" s="153"/>
      <c r="P14" s="153"/>
      <c r="Q14" s="153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01" t="s">
        <v>8</v>
      </c>
      <c r="L15" s="201"/>
      <c r="M15" s="201"/>
      <c r="N15" s="201"/>
      <c r="O15" s="202"/>
      <c r="P15" s="203"/>
      <c r="Q15" s="203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120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204" t="s">
        <v>9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204" t="s">
        <v>121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</row>
    <row r="24" spans="1:17" ht="18" customHeight="1">
      <c r="A24" s="11"/>
      <c r="B24" s="11"/>
      <c r="C24" s="11"/>
      <c r="D24" s="11"/>
      <c r="E24" s="205"/>
      <c r="F24" s="205"/>
      <c r="G24" s="205"/>
      <c r="H24" s="205"/>
      <c r="I24" s="205"/>
      <c r="J24" s="205"/>
      <c r="K24" s="11"/>
      <c r="L24" s="11"/>
      <c r="M24" s="11"/>
      <c r="N24" s="11"/>
      <c r="O24" s="11"/>
      <c r="P24" s="11"/>
      <c r="Q24" s="11"/>
    </row>
    <row r="25" spans="1:17" ht="15.75" customHeight="1">
      <c r="A25" s="185" t="s">
        <v>81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3"/>
      <c r="L25" s="13"/>
      <c r="M25" s="13"/>
      <c r="N25" s="13"/>
      <c r="O25" s="13"/>
      <c r="P25" s="13"/>
      <c r="Q25" s="13"/>
    </row>
    <row r="26" spans="1:17" ht="18.75">
      <c r="A26" s="194" t="s">
        <v>10</v>
      </c>
      <c r="B26" s="194"/>
      <c r="C26" s="194"/>
      <c r="D26" s="194"/>
      <c r="E26" s="194"/>
      <c r="F26" s="194"/>
      <c r="G26" s="194"/>
      <c r="H26" s="19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95" t="s">
        <v>82</v>
      </c>
      <c r="B29" s="195"/>
      <c r="C29" s="195"/>
      <c r="D29" s="195"/>
      <c r="E29" s="195"/>
      <c r="F29" s="195"/>
      <c r="G29" s="195"/>
      <c r="H29" s="195"/>
      <c r="I29" s="195"/>
      <c r="J29" s="196"/>
      <c r="K29" s="196"/>
      <c r="L29" s="196"/>
      <c r="M29" s="196"/>
      <c r="N29" s="14"/>
      <c r="O29" s="14"/>
      <c r="P29" s="14"/>
      <c r="Q29" s="14"/>
    </row>
    <row r="30" spans="1:17" ht="18.75">
      <c r="A30" s="194" t="s">
        <v>11</v>
      </c>
      <c r="B30" s="194"/>
      <c r="C30" s="194"/>
      <c r="D30" s="194"/>
      <c r="E30" s="194"/>
      <c r="F30" s="194"/>
      <c r="G30" s="194"/>
      <c r="H30" s="19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97" t="s">
        <v>118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</row>
    <row r="34" spans="1:17" ht="22.5" customHeight="1">
      <c r="A34" s="199" t="s">
        <v>70</v>
      </c>
      <c r="B34" s="199"/>
      <c r="C34" s="199"/>
      <c r="D34" s="199"/>
      <c r="E34" s="199"/>
      <c r="F34" s="199"/>
      <c r="G34" s="199"/>
      <c r="H34" s="200"/>
      <c r="I34" s="200"/>
      <c r="J34" s="200"/>
      <c r="K34" s="200"/>
      <c r="L34" s="200"/>
      <c r="M34" s="200"/>
      <c r="N34" s="200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83" t="s">
        <v>122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4"/>
      <c r="P36" s="184"/>
      <c r="Q36" s="184"/>
    </row>
    <row r="37" spans="1:17" ht="15.75" customHeight="1">
      <c r="A37" s="185" t="s">
        <v>12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4"/>
      <c r="O37" s="14"/>
      <c r="P37" s="14"/>
      <c r="Q37" s="14"/>
    </row>
    <row r="38" spans="1:17" ht="15.75" customHeight="1">
      <c r="A38" s="181" t="s">
        <v>13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1:17" ht="18.75" customHeight="1">
      <c r="A39" s="181" t="s">
        <v>14</v>
      </c>
      <c r="B39" s="181"/>
      <c r="C39" s="181"/>
      <c r="D39" s="115"/>
      <c r="E39" s="115"/>
      <c r="F39" s="115"/>
      <c r="G39" s="115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81" t="s">
        <v>15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1:17" ht="21" customHeight="1">
      <c r="A41" s="181" t="s">
        <v>16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1:17" ht="20.25" customHeight="1">
      <c r="A42" s="181" t="s">
        <v>87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1:17" ht="20.25" customHeight="1">
      <c r="A43" s="181" t="s">
        <v>71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1:17" ht="20.25" customHeight="1">
      <c r="A44" s="181" t="s">
        <v>72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1:17" ht="20.25" customHeight="1">
      <c r="A45" s="181" t="s">
        <v>83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1:17" ht="21.75" customHeight="1">
      <c r="A46" s="181" t="s">
        <v>73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1:17" ht="19.5" customHeight="1">
      <c r="A47" s="181" t="s">
        <v>17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1:17" s="7" customFormat="1" ht="17.25" customHeight="1">
      <c r="A48" s="180" t="s">
        <v>18</v>
      </c>
      <c r="B48" s="180"/>
      <c r="C48" s="180"/>
      <c r="D48" s="180"/>
      <c r="E48" s="180"/>
      <c r="F48" s="180"/>
      <c r="G48" s="180"/>
      <c r="H48" s="180"/>
      <c r="I48" s="180"/>
      <c r="J48" s="115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80" t="s">
        <v>19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26"/>
      <c r="M49" s="26"/>
      <c r="N49" s="26"/>
      <c r="O49" s="26"/>
      <c r="P49" s="26"/>
      <c r="Q49" s="26"/>
    </row>
    <row r="50" spans="1:18" s="7" customFormat="1" ht="18.75" customHeight="1">
      <c r="A50" s="180" t="s">
        <v>20</v>
      </c>
      <c r="B50" s="115"/>
      <c r="C50" s="115"/>
      <c r="D50" s="115"/>
      <c r="E50" s="115"/>
      <c r="F50" s="115"/>
      <c r="G50" s="115"/>
      <c r="H50" s="115"/>
      <c r="I50" s="115"/>
      <c r="J50" s="14"/>
      <c r="K50" s="14"/>
      <c r="L50" s="26"/>
      <c r="M50" s="26"/>
      <c r="N50" s="26"/>
      <c r="O50" s="26"/>
      <c r="P50" s="26"/>
      <c r="Q50" s="26"/>
    </row>
    <row r="51" spans="1:18" ht="75.75" customHeight="1">
      <c r="A51" s="182" t="s">
        <v>117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</row>
    <row r="52" spans="1:18" ht="5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8"/>
      <c r="N52" s="28"/>
      <c r="O52" s="28"/>
      <c r="P52" s="28"/>
      <c r="Q52" s="28"/>
    </row>
    <row r="53" spans="1:18" ht="18.75">
      <c r="A53" s="176" t="s">
        <v>21</v>
      </c>
      <c r="B53" s="176"/>
      <c r="C53" s="176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79" t="s">
        <v>88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8"/>
    </row>
    <row r="55" spans="1:18" ht="9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8"/>
    </row>
    <row r="56" spans="1:18" ht="18" customHeight="1">
      <c r="A56" s="119" t="s">
        <v>22</v>
      </c>
      <c r="B56" s="119"/>
      <c r="C56" s="119"/>
      <c r="D56" s="119"/>
      <c r="E56" s="119"/>
      <c r="F56" s="119"/>
      <c r="G56" s="119"/>
      <c r="H56" s="119"/>
      <c r="I56" s="119"/>
      <c r="J56" s="119"/>
      <c r="K56" s="31"/>
      <c r="L56" s="31"/>
      <c r="M56" s="31"/>
      <c r="N56" s="31"/>
      <c r="O56" s="31"/>
      <c r="P56" s="31"/>
      <c r="Q56" s="31"/>
    </row>
    <row r="57" spans="1:18" ht="12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1"/>
      <c r="L57" s="31"/>
      <c r="M57" s="31"/>
      <c r="N57" s="31"/>
      <c r="O57" s="31"/>
      <c r="P57" s="31"/>
      <c r="Q57" s="31"/>
    </row>
    <row r="58" spans="1:18" ht="21.75" customHeight="1">
      <c r="A58" s="33" t="s">
        <v>23</v>
      </c>
      <c r="B58" s="131" t="s">
        <v>24</v>
      </c>
      <c r="C58" s="177"/>
      <c r="D58" s="178" t="s">
        <v>25</v>
      </c>
      <c r="E58" s="177"/>
      <c r="F58" s="178" t="s">
        <v>26</v>
      </c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77"/>
    </row>
    <row r="59" spans="1:18" ht="19.5" customHeight="1">
      <c r="A59" s="35"/>
      <c r="B59" s="131"/>
      <c r="C59" s="177"/>
      <c r="D59" s="178"/>
      <c r="E59" s="177"/>
      <c r="F59" s="178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77"/>
    </row>
    <row r="60" spans="1:18" ht="12" customHeight="1">
      <c r="A60" s="16"/>
      <c r="B60" s="2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76" t="s">
        <v>27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1:18" ht="12.75" customHeight="1">
      <c r="A62" s="18"/>
      <c r="B62" s="18"/>
      <c r="C62" s="18"/>
      <c r="D62" s="18"/>
      <c r="E62" s="36"/>
      <c r="F62" s="36"/>
      <c r="G62" s="36"/>
      <c r="H62" s="15"/>
      <c r="I62" s="14"/>
      <c r="J62" s="14"/>
      <c r="K62" s="14"/>
      <c r="L62" s="14"/>
      <c r="M62" s="14"/>
      <c r="N62" s="14"/>
      <c r="O62" s="120" t="s">
        <v>28</v>
      </c>
      <c r="P62" s="120"/>
      <c r="Q62" s="14"/>
    </row>
    <row r="63" spans="1:18" ht="36" customHeight="1">
      <c r="A63" s="33" t="s">
        <v>23</v>
      </c>
      <c r="B63" s="33" t="s">
        <v>24</v>
      </c>
      <c r="C63" s="33" t="s">
        <v>25</v>
      </c>
      <c r="D63" s="131" t="s">
        <v>29</v>
      </c>
      <c r="E63" s="133"/>
      <c r="F63" s="124" t="s">
        <v>30</v>
      </c>
      <c r="G63" s="124"/>
      <c r="H63" s="124"/>
      <c r="I63" s="124"/>
      <c r="J63" s="124" t="s">
        <v>31</v>
      </c>
      <c r="K63" s="124"/>
      <c r="L63" s="124"/>
      <c r="M63" s="124"/>
      <c r="N63" s="124" t="s">
        <v>32</v>
      </c>
      <c r="O63" s="124"/>
      <c r="P63" s="124"/>
      <c r="Q63" s="124"/>
    </row>
    <row r="64" spans="1:18" ht="15" customHeight="1">
      <c r="A64" s="33">
        <v>1</v>
      </c>
      <c r="B64" s="33">
        <v>2</v>
      </c>
      <c r="C64" s="33">
        <v>3</v>
      </c>
      <c r="D64" s="124">
        <v>4</v>
      </c>
      <c r="E64" s="124"/>
      <c r="F64" s="124">
        <v>5</v>
      </c>
      <c r="G64" s="124"/>
      <c r="H64" s="124"/>
      <c r="I64" s="124"/>
      <c r="J64" s="132">
        <v>6</v>
      </c>
      <c r="K64" s="132"/>
      <c r="L64" s="132"/>
      <c r="M64" s="177"/>
      <c r="N64" s="178">
        <v>7</v>
      </c>
      <c r="O64" s="132"/>
      <c r="P64" s="132"/>
      <c r="Q64" s="177"/>
    </row>
    <row r="65" spans="1:17" ht="128.25" customHeight="1">
      <c r="A65" s="38"/>
      <c r="B65" s="38" t="s">
        <v>91</v>
      </c>
      <c r="C65" s="38" t="s">
        <v>119</v>
      </c>
      <c r="D65" s="165" t="s">
        <v>89</v>
      </c>
      <c r="E65" s="133"/>
      <c r="F65" s="166">
        <v>1.3</v>
      </c>
      <c r="G65" s="166"/>
      <c r="H65" s="166"/>
      <c r="I65" s="166"/>
      <c r="J65" s="167">
        <v>0</v>
      </c>
      <c r="K65" s="167"/>
      <c r="L65" s="167"/>
      <c r="M65" s="168"/>
      <c r="N65" s="169">
        <f>F65+J65</f>
        <v>1.3</v>
      </c>
      <c r="O65" s="167"/>
      <c r="P65" s="167"/>
      <c r="Q65" s="168"/>
    </row>
    <row r="66" spans="1:17" ht="36.75" customHeight="1">
      <c r="A66" s="38"/>
      <c r="B66" s="38"/>
      <c r="C66" s="38"/>
      <c r="D66" s="170" t="s">
        <v>33</v>
      </c>
      <c r="E66" s="171"/>
      <c r="F66" s="172">
        <f>F65</f>
        <v>1.3</v>
      </c>
      <c r="G66" s="172"/>
      <c r="H66" s="172"/>
      <c r="I66" s="172"/>
      <c r="J66" s="173">
        <f>J65</f>
        <v>0</v>
      </c>
      <c r="K66" s="173"/>
      <c r="L66" s="173"/>
      <c r="M66" s="174"/>
      <c r="N66" s="175">
        <f>F66+J66</f>
        <v>1.3</v>
      </c>
      <c r="O66" s="173"/>
      <c r="P66" s="173"/>
      <c r="Q66" s="174"/>
    </row>
    <row r="67" spans="1:17" ht="18.75">
      <c r="A67" s="15"/>
      <c r="B67" s="15"/>
      <c r="C67" s="15"/>
      <c r="D67" s="15"/>
      <c r="E67" s="25"/>
      <c r="F67" s="25"/>
      <c r="G67" s="25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19" t="s">
        <v>34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24" t="s">
        <v>35</v>
      </c>
      <c r="B70" s="124"/>
      <c r="C70" s="124"/>
      <c r="D70" s="124"/>
      <c r="E70" s="33" t="s">
        <v>24</v>
      </c>
      <c r="F70" s="124" t="s">
        <v>30</v>
      </c>
      <c r="G70" s="124"/>
      <c r="H70" s="124"/>
      <c r="I70" s="124"/>
      <c r="J70" s="124" t="s">
        <v>31</v>
      </c>
      <c r="K70" s="124"/>
      <c r="L70" s="124"/>
      <c r="M70" s="124"/>
      <c r="N70" s="124" t="s">
        <v>32</v>
      </c>
      <c r="O70" s="124"/>
      <c r="P70" s="124"/>
      <c r="Q70" s="124"/>
    </row>
    <row r="71" spans="1:17" ht="18.75" customHeight="1">
      <c r="A71" s="124">
        <v>1</v>
      </c>
      <c r="B71" s="124"/>
      <c r="C71" s="124"/>
      <c r="D71" s="124"/>
      <c r="E71" s="33">
        <v>2</v>
      </c>
      <c r="F71" s="131">
        <v>3</v>
      </c>
      <c r="G71" s="132"/>
      <c r="H71" s="132"/>
      <c r="I71" s="133"/>
      <c r="J71" s="131">
        <v>4</v>
      </c>
      <c r="K71" s="132"/>
      <c r="L71" s="132"/>
      <c r="M71" s="133"/>
      <c r="N71" s="131">
        <v>5</v>
      </c>
      <c r="O71" s="132"/>
      <c r="P71" s="132"/>
      <c r="Q71" s="133"/>
    </row>
    <row r="72" spans="1:17" ht="15.75" customHeight="1">
      <c r="A72" s="134" t="s">
        <v>36</v>
      </c>
      <c r="B72" s="110"/>
      <c r="C72" s="110"/>
      <c r="D72" s="147"/>
      <c r="E72" s="33"/>
      <c r="F72" s="131"/>
      <c r="G72" s="132"/>
      <c r="H72" s="132"/>
      <c r="I72" s="133"/>
      <c r="J72" s="131"/>
      <c r="K72" s="132"/>
      <c r="L72" s="132"/>
      <c r="M72" s="133"/>
      <c r="N72" s="131"/>
      <c r="O72" s="132"/>
      <c r="P72" s="132"/>
      <c r="Q72" s="133"/>
    </row>
    <row r="73" spans="1:17" ht="18.75" customHeight="1">
      <c r="A73" s="134" t="s">
        <v>37</v>
      </c>
      <c r="B73" s="110"/>
      <c r="C73" s="110"/>
      <c r="D73" s="110"/>
      <c r="E73" s="33"/>
      <c r="F73" s="131"/>
      <c r="G73" s="132"/>
      <c r="H73" s="132"/>
      <c r="I73" s="133"/>
      <c r="J73" s="131"/>
      <c r="K73" s="132"/>
      <c r="L73" s="132"/>
      <c r="M73" s="133"/>
      <c r="N73" s="131"/>
      <c r="O73" s="132"/>
      <c r="P73" s="132"/>
      <c r="Q73" s="133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19" t="s">
        <v>38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</row>
    <row r="76" spans="1:17" ht="18.75">
      <c r="A76" s="15"/>
      <c r="B76" s="15"/>
      <c r="C76" s="15"/>
      <c r="D76" s="15"/>
      <c r="E76" s="25"/>
      <c r="F76" s="25"/>
      <c r="G76" s="25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3" t="s">
        <v>23</v>
      </c>
      <c r="B77" s="33" t="s">
        <v>24</v>
      </c>
      <c r="C77" s="131" t="s">
        <v>39</v>
      </c>
      <c r="D77" s="132"/>
      <c r="E77" s="133"/>
      <c r="F77" s="124" t="s">
        <v>40</v>
      </c>
      <c r="G77" s="124"/>
      <c r="H77" s="124"/>
      <c r="I77" s="124"/>
      <c r="J77" s="124" t="s">
        <v>41</v>
      </c>
      <c r="K77" s="124"/>
      <c r="L77" s="124"/>
      <c r="M77" s="124"/>
      <c r="N77" s="124" t="s">
        <v>42</v>
      </c>
      <c r="O77" s="124"/>
      <c r="P77" s="124"/>
      <c r="Q77" s="124"/>
    </row>
    <row r="78" spans="1:17" ht="19.5" customHeight="1">
      <c r="A78" s="33">
        <v>1</v>
      </c>
      <c r="B78" s="37">
        <v>2</v>
      </c>
      <c r="C78" s="124">
        <v>3</v>
      </c>
      <c r="D78" s="124"/>
      <c r="E78" s="124"/>
      <c r="F78" s="124">
        <v>4</v>
      </c>
      <c r="G78" s="124"/>
      <c r="H78" s="124"/>
      <c r="I78" s="124"/>
      <c r="J78" s="124">
        <v>5</v>
      </c>
      <c r="K78" s="124"/>
      <c r="L78" s="124"/>
      <c r="M78" s="124"/>
      <c r="N78" s="124">
        <v>6</v>
      </c>
      <c r="O78" s="124"/>
      <c r="P78" s="124"/>
      <c r="Q78" s="124"/>
    </row>
    <row r="79" spans="1:17" ht="34.5" customHeight="1">
      <c r="A79" s="33"/>
      <c r="B79" s="39">
        <v>1513190</v>
      </c>
      <c r="C79" s="146" t="s">
        <v>90</v>
      </c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47"/>
    </row>
    <row r="80" spans="1:17" ht="24" customHeight="1">
      <c r="A80" s="40">
        <v>1</v>
      </c>
      <c r="B80" s="41"/>
      <c r="C80" s="148" t="s">
        <v>43</v>
      </c>
      <c r="D80" s="149"/>
      <c r="E80" s="150"/>
      <c r="F80" s="42"/>
      <c r="G80" s="42"/>
      <c r="H80" s="42"/>
      <c r="I80" s="42"/>
      <c r="J80" s="42"/>
      <c r="K80" s="42"/>
      <c r="L80" s="42"/>
      <c r="M80" s="42"/>
      <c r="N80" s="42"/>
      <c r="O80" s="43"/>
      <c r="P80" s="42"/>
      <c r="Q80" s="44"/>
    </row>
    <row r="81" spans="1:31" ht="59.25" customHeight="1">
      <c r="A81" s="45"/>
      <c r="B81" s="46"/>
      <c r="C81" s="134" t="s">
        <v>92</v>
      </c>
      <c r="D81" s="111"/>
      <c r="E81" s="152"/>
      <c r="F81" s="131" t="s">
        <v>75</v>
      </c>
      <c r="G81" s="136"/>
      <c r="H81" s="136"/>
      <c r="I81" s="137"/>
      <c r="J81" s="141" t="s">
        <v>77</v>
      </c>
      <c r="K81" s="142"/>
      <c r="L81" s="142"/>
      <c r="M81" s="143"/>
      <c r="N81" s="154">
        <v>1289.08</v>
      </c>
      <c r="O81" s="155"/>
      <c r="P81" s="155"/>
      <c r="Q81" s="156"/>
    </row>
    <row r="82" spans="1:31" ht="21" customHeight="1">
      <c r="A82" s="47">
        <v>2</v>
      </c>
      <c r="B82" s="48"/>
      <c r="C82" s="151" t="s">
        <v>44</v>
      </c>
      <c r="D82" s="111"/>
      <c r="E82" s="111"/>
      <c r="F82" s="111"/>
      <c r="G82" s="34"/>
      <c r="H82" s="34"/>
      <c r="I82" s="42"/>
      <c r="J82" s="42"/>
      <c r="K82" s="42"/>
      <c r="L82" s="42"/>
      <c r="M82" s="42"/>
      <c r="N82" s="42"/>
      <c r="O82" s="49"/>
      <c r="P82" s="34"/>
      <c r="Q82" s="37"/>
    </row>
    <row r="83" spans="1:31" ht="0.75" customHeight="1">
      <c r="A83" s="50"/>
      <c r="B83" s="51"/>
      <c r="C83" s="110"/>
      <c r="D83" s="111"/>
      <c r="E83" s="152"/>
      <c r="F83" s="131"/>
      <c r="G83" s="136"/>
      <c r="H83" s="136"/>
      <c r="I83" s="137"/>
      <c r="J83" s="131"/>
      <c r="K83" s="136"/>
      <c r="L83" s="136"/>
      <c r="M83" s="137"/>
      <c r="N83" s="157"/>
      <c r="O83" s="136"/>
      <c r="P83" s="136"/>
      <c r="Q83" s="137"/>
    </row>
    <row r="84" spans="1:31" ht="35.25" customHeight="1">
      <c r="A84" s="50"/>
      <c r="B84" s="51"/>
      <c r="C84" s="134" t="s">
        <v>93</v>
      </c>
      <c r="D84" s="110"/>
      <c r="E84" s="147"/>
      <c r="F84" s="131" t="s">
        <v>76</v>
      </c>
      <c r="G84" s="132"/>
      <c r="H84" s="132"/>
      <c r="I84" s="133"/>
      <c r="J84" s="131" t="s">
        <v>77</v>
      </c>
      <c r="K84" s="132"/>
      <c r="L84" s="132"/>
      <c r="M84" s="133"/>
      <c r="N84" s="162">
        <v>13</v>
      </c>
      <c r="O84" s="163"/>
      <c r="P84" s="163"/>
      <c r="Q84" s="164"/>
    </row>
    <row r="85" spans="1:31" ht="20.25" customHeight="1">
      <c r="A85" s="52">
        <v>3</v>
      </c>
      <c r="B85" s="53"/>
      <c r="C85" s="158" t="s">
        <v>45</v>
      </c>
      <c r="D85" s="159"/>
      <c r="E85" s="160"/>
      <c r="F85" s="34"/>
      <c r="G85" s="42"/>
      <c r="H85" s="42"/>
      <c r="I85" s="42"/>
      <c r="J85" s="42"/>
      <c r="K85" s="42"/>
      <c r="L85" s="42"/>
      <c r="M85" s="42"/>
      <c r="N85" s="42"/>
      <c r="O85" s="49"/>
      <c r="P85" s="42"/>
      <c r="Q85" s="44"/>
    </row>
    <row r="86" spans="1:31" ht="77.25" customHeight="1">
      <c r="A86" s="54"/>
      <c r="B86" s="55"/>
      <c r="C86" s="161" t="s">
        <v>94</v>
      </c>
      <c r="D86" s="111"/>
      <c r="E86" s="152"/>
      <c r="F86" s="131" t="s">
        <v>75</v>
      </c>
      <c r="G86" s="136"/>
      <c r="H86" s="136"/>
      <c r="I86" s="137"/>
      <c r="J86" s="135" t="s">
        <v>84</v>
      </c>
      <c r="K86" s="136"/>
      <c r="L86" s="136"/>
      <c r="M86" s="137"/>
      <c r="N86" s="138">
        <f>N81/N84</f>
        <v>99.16</v>
      </c>
      <c r="O86" s="139"/>
      <c r="P86" s="139"/>
      <c r="Q86" s="140"/>
    </row>
    <row r="87" spans="1:31" ht="6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6" t="s">
        <v>74</v>
      </c>
      <c r="B88" s="57"/>
      <c r="C88" s="57"/>
      <c r="D88" s="57"/>
      <c r="E88" s="57"/>
      <c r="F88" s="57"/>
      <c r="G88" s="58"/>
      <c r="H88" s="58"/>
      <c r="I88" s="58"/>
      <c r="J88" s="58"/>
      <c r="K88" s="58"/>
      <c r="L88" s="58"/>
      <c r="M88" s="58"/>
      <c r="N88" s="58"/>
      <c r="O88" s="21"/>
      <c r="P88" s="21"/>
      <c r="Q88" s="21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53" t="s">
        <v>46</v>
      </c>
      <c r="Q89" s="153"/>
    </row>
    <row r="90" spans="1:31" ht="51.75" customHeight="1">
      <c r="A90" s="124" t="s">
        <v>47</v>
      </c>
      <c r="B90" s="125" t="s">
        <v>48</v>
      </c>
      <c r="C90" s="121"/>
      <c r="D90" s="121"/>
      <c r="E90" s="126"/>
      <c r="F90" s="129" t="s">
        <v>24</v>
      </c>
      <c r="G90" s="131" t="s">
        <v>49</v>
      </c>
      <c r="H90" s="132"/>
      <c r="I90" s="133"/>
      <c r="J90" s="131" t="s">
        <v>50</v>
      </c>
      <c r="K90" s="132"/>
      <c r="L90" s="133"/>
      <c r="M90" s="131" t="s">
        <v>51</v>
      </c>
      <c r="N90" s="132"/>
      <c r="O90" s="133"/>
      <c r="P90" s="125" t="s">
        <v>52</v>
      </c>
      <c r="Q90" s="126"/>
    </row>
    <row r="91" spans="1:31" ht="56.25">
      <c r="A91" s="124"/>
      <c r="B91" s="127"/>
      <c r="C91" s="120"/>
      <c r="D91" s="120"/>
      <c r="E91" s="128"/>
      <c r="F91" s="130"/>
      <c r="G91" s="33" t="s">
        <v>53</v>
      </c>
      <c r="H91" s="33" t="s">
        <v>54</v>
      </c>
      <c r="I91" s="33" t="s">
        <v>32</v>
      </c>
      <c r="J91" s="33" t="s">
        <v>53</v>
      </c>
      <c r="K91" s="33" t="s">
        <v>54</v>
      </c>
      <c r="L91" s="33" t="s">
        <v>32</v>
      </c>
      <c r="M91" s="33" t="s">
        <v>53</v>
      </c>
      <c r="N91" s="33" t="s">
        <v>54</v>
      </c>
      <c r="O91" s="33" t="s">
        <v>55</v>
      </c>
      <c r="P91" s="127"/>
      <c r="Q91" s="128"/>
    </row>
    <row r="92" spans="1:31" ht="18.75">
      <c r="A92" s="33">
        <v>1</v>
      </c>
      <c r="B92" s="131">
        <v>2</v>
      </c>
      <c r="C92" s="132"/>
      <c r="D92" s="132"/>
      <c r="E92" s="133"/>
      <c r="F92" s="33">
        <v>3</v>
      </c>
      <c r="G92" s="33">
        <v>4</v>
      </c>
      <c r="H92" s="33">
        <v>5</v>
      </c>
      <c r="I92" s="33">
        <v>6</v>
      </c>
      <c r="J92" s="33">
        <v>7</v>
      </c>
      <c r="K92" s="33">
        <v>8</v>
      </c>
      <c r="L92" s="33">
        <v>9</v>
      </c>
      <c r="M92" s="33">
        <v>10</v>
      </c>
      <c r="N92" s="33">
        <v>11</v>
      </c>
      <c r="O92" s="33">
        <v>12</v>
      </c>
      <c r="P92" s="124">
        <v>13</v>
      </c>
      <c r="Q92" s="124"/>
    </row>
    <row r="93" spans="1:31" ht="21" customHeight="1">
      <c r="A93" s="33"/>
      <c r="B93" s="134" t="s">
        <v>56</v>
      </c>
      <c r="C93" s="110"/>
      <c r="D93" s="111"/>
      <c r="E93" s="112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113"/>
      <c r="Q93" s="114"/>
    </row>
    <row r="94" spans="1:31" ht="21" customHeight="1">
      <c r="A94" s="33"/>
      <c r="B94" s="134" t="s">
        <v>57</v>
      </c>
      <c r="C94" s="110"/>
      <c r="D94" s="111"/>
      <c r="E94" s="112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113"/>
      <c r="Q94" s="114"/>
    </row>
    <row r="95" spans="1:31" ht="20.25" customHeight="1">
      <c r="A95" s="33"/>
      <c r="B95" s="109" t="s">
        <v>58</v>
      </c>
      <c r="C95" s="144"/>
      <c r="D95" s="111"/>
      <c r="E95" s="112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113"/>
      <c r="Q95" s="114"/>
    </row>
    <row r="96" spans="1:31" ht="30" customHeight="1">
      <c r="A96" s="33"/>
      <c r="B96" s="109" t="s">
        <v>59</v>
      </c>
      <c r="C96" s="110"/>
      <c r="D96" s="111"/>
      <c r="E96" s="112"/>
      <c r="F96" s="33"/>
      <c r="G96" s="33" t="s">
        <v>60</v>
      </c>
      <c r="H96" s="33"/>
      <c r="I96" s="33"/>
      <c r="J96" s="33" t="s">
        <v>60</v>
      </c>
      <c r="K96" s="33"/>
      <c r="L96" s="33"/>
      <c r="M96" s="33" t="s">
        <v>60</v>
      </c>
      <c r="N96" s="33"/>
      <c r="O96" s="33"/>
      <c r="P96" s="113"/>
      <c r="Q96" s="114"/>
    </row>
    <row r="97" spans="1:17" ht="18.75">
      <c r="A97" s="33"/>
      <c r="B97" s="134" t="s">
        <v>37</v>
      </c>
      <c r="C97" s="110"/>
      <c r="D97" s="111"/>
      <c r="E97" s="112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45"/>
      <c r="Q97" s="145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123" t="s">
        <v>61</v>
      </c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15"/>
      <c r="P99" s="115"/>
      <c r="Q99" s="14"/>
    </row>
    <row r="100" spans="1:17" ht="18.75">
      <c r="A100" s="107" t="s">
        <v>62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4"/>
    </row>
    <row r="101" spans="1:17" ht="15" customHeight="1">
      <c r="A101" s="123" t="s">
        <v>63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1:17" ht="18.75">
      <c r="A102" s="2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19" t="s">
        <v>79</v>
      </c>
      <c r="B104" s="119"/>
      <c r="C104" s="119"/>
      <c r="D104" s="119"/>
      <c r="E104" s="119"/>
      <c r="F104" s="14"/>
      <c r="G104" s="120"/>
      <c r="H104" s="120"/>
      <c r="I104" s="120"/>
      <c r="J104" s="14"/>
      <c r="K104" s="122" t="s">
        <v>96</v>
      </c>
      <c r="L104" s="122"/>
      <c r="M104" s="122"/>
      <c r="N104" s="122"/>
      <c r="O104" s="14"/>
      <c r="P104" s="14"/>
      <c r="Q104" s="14"/>
    </row>
    <row r="105" spans="1:17" ht="18.75">
      <c r="A105" s="30"/>
      <c r="B105" s="30"/>
      <c r="C105" s="30"/>
      <c r="D105" s="30"/>
      <c r="E105" s="30"/>
      <c r="F105" s="14"/>
      <c r="G105" s="118" t="s">
        <v>64</v>
      </c>
      <c r="H105" s="118"/>
      <c r="I105" s="118"/>
      <c r="J105" s="14"/>
      <c r="K105" s="118" t="s">
        <v>65</v>
      </c>
      <c r="L105" s="118"/>
      <c r="M105" s="118"/>
      <c r="N105" s="118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19" t="s">
        <v>66</v>
      </c>
      <c r="B107" s="119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30"/>
      <c r="B108" s="30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19" t="s">
        <v>67</v>
      </c>
      <c r="B109" s="119"/>
      <c r="C109" s="119"/>
      <c r="D109" s="119"/>
      <c r="E109" s="119"/>
      <c r="F109" s="14"/>
      <c r="G109" s="120"/>
      <c r="H109" s="120"/>
      <c r="I109" s="120"/>
      <c r="J109" s="14"/>
      <c r="K109" s="122" t="s">
        <v>68</v>
      </c>
      <c r="L109" s="122"/>
      <c r="M109" s="122"/>
      <c r="N109" s="122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121" t="s">
        <v>64</v>
      </c>
      <c r="H110" s="121"/>
      <c r="I110" s="121"/>
      <c r="J110" s="14"/>
      <c r="K110" s="121" t="s">
        <v>65</v>
      </c>
      <c r="L110" s="121"/>
      <c r="M110" s="121"/>
      <c r="N110" s="121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117" t="s">
        <v>80</v>
      </c>
      <c r="B112" s="117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9" t="s">
        <v>85</v>
      </c>
      <c r="B113" s="59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15"/>
      <c r="B114" s="115"/>
      <c r="C114" s="115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16"/>
      <c r="B117" s="116"/>
      <c r="C117" s="116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6" t="s">
        <v>1</v>
      </c>
      <c r="L2" s="116"/>
      <c r="M2" s="116"/>
      <c r="N2" s="116"/>
      <c r="O2" s="116"/>
      <c r="P2" s="116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6" t="s">
        <v>2</v>
      </c>
      <c r="L3" s="116"/>
      <c r="M3" s="116"/>
      <c r="N3" s="116"/>
      <c r="O3" s="116"/>
      <c r="P3" s="116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90" t="s">
        <v>3</v>
      </c>
      <c r="L7" s="190"/>
      <c r="M7" s="190"/>
      <c r="N7" s="190"/>
      <c r="O7" s="191"/>
      <c r="P7" s="191"/>
      <c r="Q7" s="191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2" t="s">
        <v>69</v>
      </c>
      <c r="L9" s="192"/>
      <c r="M9" s="192"/>
      <c r="N9" s="192"/>
      <c r="O9" s="193"/>
      <c r="P9" s="193"/>
      <c r="Q9" s="193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86" t="s">
        <v>4</v>
      </c>
      <c r="L10" s="186"/>
      <c r="M10" s="186"/>
      <c r="N10" s="186"/>
      <c r="O10" s="187"/>
      <c r="P10" s="188"/>
      <c r="Q10" s="188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97</v>
      </c>
      <c r="L11" s="61" t="s">
        <v>5</v>
      </c>
      <c r="M11" s="62" t="s">
        <v>109</v>
      </c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89" t="s">
        <v>6</v>
      </c>
      <c r="L13" s="189"/>
      <c r="M13" s="189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53" t="s">
        <v>7</v>
      </c>
      <c r="L14" s="153"/>
      <c r="M14" s="153"/>
      <c r="N14" s="153"/>
      <c r="O14" s="153"/>
      <c r="P14" s="153"/>
      <c r="Q14" s="153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01" t="s">
        <v>8</v>
      </c>
      <c r="L15" s="201"/>
      <c r="M15" s="201"/>
      <c r="N15" s="201"/>
      <c r="O15" s="202"/>
      <c r="P15" s="203"/>
      <c r="Q15" s="203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97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204" t="s">
        <v>9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204" t="s">
        <v>86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</row>
    <row r="24" spans="1:17" ht="18" customHeight="1">
      <c r="A24" s="11"/>
      <c r="B24" s="11"/>
      <c r="C24" s="11"/>
      <c r="D24" s="11"/>
      <c r="E24" s="205"/>
      <c r="F24" s="205"/>
      <c r="G24" s="205"/>
      <c r="H24" s="205"/>
      <c r="I24" s="205"/>
      <c r="J24" s="205"/>
      <c r="K24" s="11"/>
      <c r="L24" s="11"/>
      <c r="M24" s="11"/>
      <c r="N24" s="11"/>
      <c r="O24" s="11"/>
      <c r="P24" s="11"/>
      <c r="Q24" s="11"/>
    </row>
    <row r="25" spans="1:17" ht="15.75" customHeight="1">
      <c r="A25" s="185" t="s">
        <v>81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3"/>
      <c r="L25" s="13"/>
      <c r="M25" s="13"/>
      <c r="N25" s="13"/>
      <c r="O25" s="13"/>
      <c r="P25" s="13"/>
      <c r="Q25" s="13"/>
    </row>
    <row r="26" spans="1:17" ht="18.75">
      <c r="A26" s="194" t="s">
        <v>10</v>
      </c>
      <c r="B26" s="194"/>
      <c r="C26" s="194"/>
      <c r="D26" s="194"/>
      <c r="E26" s="194"/>
      <c r="F26" s="194"/>
      <c r="G26" s="194"/>
      <c r="H26" s="19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95" t="s">
        <v>82</v>
      </c>
      <c r="B29" s="195"/>
      <c r="C29" s="195"/>
      <c r="D29" s="195"/>
      <c r="E29" s="195"/>
      <c r="F29" s="195"/>
      <c r="G29" s="195"/>
      <c r="H29" s="195"/>
      <c r="I29" s="195"/>
      <c r="J29" s="196"/>
      <c r="K29" s="196"/>
      <c r="L29" s="196"/>
      <c r="M29" s="196"/>
      <c r="N29" s="14"/>
      <c r="O29" s="14"/>
      <c r="P29" s="14"/>
      <c r="Q29" s="14"/>
    </row>
    <row r="30" spans="1:17" ht="18.75">
      <c r="A30" s="194" t="s">
        <v>11</v>
      </c>
      <c r="B30" s="194"/>
      <c r="C30" s="194"/>
      <c r="D30" s="194"/>
      <c r="E30" s="194"/>
      <c r="F30" s="194"/>
      <c r="G30" s="194"/>
      <c r="H30" s="19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97" t="s">
        <v>114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</row>
    <row r="34" spans="1:17" ht="22.5" customHeight="1">
      <c r="A34" s="199" t="s">
        <v>70</v>
      </c>
      <c r="B34" s="199"/>
      <c r="C34" s="199"/>
      <c r="D34" s="199"/>
      <c r="E34" s="199"/>
      <c r="F34" s="199"/>
      <c r="G34" s="199"/>
      <c r="H34" s="200"/>
      <c r="I34" s="200"/>
      <c r="J34" s="200"/>
      <c r="K34" s="200"/>
      <c r="L34" s="200"/>
      <c r="M34" s="200"/>
      <c r="N34" s="200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76" t="s">
        <v>110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08"/>
      <c r="P36" s="108"/>
      <c r="Q36" s="108"/>
    </row>
    <row r="37" spans="1:17" ht="15.75" customHeight="1">
      <c r="A37" s="185" t="s">
        <v>12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4"/>
      <c r="O37" s="14"/>
      <c r="P37" s="14"/>
      <c r="Q37" s="14"/>
    </row>
    <row r="38" spans="1:17" ht="15.75" customHeight="1">
      <c r="A38" s="181" t="s">
        <v>13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1:17" ht="18.75" customHeight="1">
      <c r="A39" s="181" t="s">
        <v>14</v>
      </c>
      <c r="B39" s="181"/>
      <c r="C39" s="181"/>
      <c r="D39" s="115"/>
      <c r="E39" s="115"/>
      <c r="F39" s="115"/>
      <c r="G39" s="115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81" t="s">
        <v>15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1:17" ht="21" customHeight="1">
      <c r="A41" s="181" t="s">
        <v>16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1:17" ht="20.25" customHeight="1">
      <c r="A42" s="181" t="s">
        <v>87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1:17" ht="2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1:17" ht="20.25" hidden="1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1:17" ht="20.25" customHeight="1">
      <c r="A45" s="181" t="s">
        <v>83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1:17" ht="21.75" customHeight="1">
      <c r="A46" s="181" t="s">
        <v>73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1:17" ht="19.5" customHeight="1">
      <c r="A47" s="181" t="s">
        <v>17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1:17" s="7" customFormat="1" ht="17.25" customHeight="1">
      <c r="A48" s="180" t="s">
        <v>18</v>
      </c>
      <c r="B48" s="180"/>
      <c r="C48" s="180"/>
      <c r="D48" s="180"/>
      <c r="E48" s="180"/>
      <c r="F48" s="180"/>
      <c r="G48" s="180"/>
      <c r="H48" s="180"/>
      <c r="I48" s="180"/>
      <c r="J48" s="115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80" t="s">
        <v>19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26"/>
      <c r="M49" s="26"/>
      <c r="N49" s="26"/>
      <c r="O49" s="26"/>
      <c r="P49" s="26"/>
      <c r="Q49" s="26"/>
    </row>
    <row r="50" spans="1:18" s="7" customFormat="1" ht="18.75" customHeight="1">
      <c r="A50" s="180" t="s">
        <v>20</v>
      </c>
      <c r="B50" s="115"/>
      <c r="C50" s="115"/>
      <c r="D50" s="115"/>
      <c r="E50" s="115"/>
      <c r="F50" s="115"/>
      <c r="G50" s="115"/>
      <c r="H50" s="115"/>
      <c r="I50" s="115"/>
      <c r="J50" s="14"/>
      <c r="K50" s="14"/>
      <c r="L50" s="26"/>
      <c r="M50" s="26"/>
      <c r="N50" s="26"/>
      <c r="O50" s="26"/>
      <c r="P50" s="26"/>
      <c r="Q50" s="26"/>
    </row>
    <row r="51" spans="1:18" s="64" customFormat="1" ht="0.75" customHeight="1">
      <c r="A51" s="64" t="s">
        <v>95</v>
      </c>
    </row>
    <row r="52" spans="1:18" ht="59.25" customHeight="1">
      <c r="A52" s="182" t="s">
        <v>98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</row>
    <row r="53" spans="1:18" ht="5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8"/>
      <c r="N53" s="28"/>
      <c r="O53" s="28"/>
      <c r="P53" s="28"/>
      <c r="Q53" s="28"/>
    </row>
    <row r="54" spans="1:18" ht="18.75">
      <c r="A54" s="176" t="s">
        <v>21</v>
      </c>
      <c r="B54" s="176"/>
      <c r="C54" s="176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79" t="s">
        <v>99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8"/>
    </row>
    <row r="56" spans="1:18" ht="9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8"/>
    </row>
    <row r="57" spans="1:18" ht="18" customHeight="1">
      <c r="A57" s="119" t="s">
        <v>22</v>
      </c>
      <c r="B57" s="119"/>
      <c r="C57" s="119"/>
      <c r="D57" s="119"/>
      <c r="E57" s="119"/>
      <c r="F57" s="119"/>
      <c r="G57" s="119"/>
      <c r="H57" s="119"/>
      <c r="I57" s="119"/>
      <c r="J57" s="119"/>
      <c r="K57" s="31"/>
      <c r="L57" s="31"/>
      <c r="M57" s="31"/>
      <c r="N57" s="31"/>
      <c r="O57" s="31"/>
      <c r="P57" s="31"/>
      <c r="Q57" s="31"/>
    </row>
    <row r="58" spans="1:18" ht="12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1"/>
      <c r="L58" s="31"/>
      <c r="M58" s="31"/>
      <c r="N58" s="31"/>
      <c r="O58" s="31"/>
      <c r="P58" s="31"/>
      <c r="Q58" s="31"/>
    </row>
    <row r="59" spans="1:18" ht="21.75" customHeight="1">
      <c r="A59" s="33" t="s">
        <v>23</v>
      </c>
      <c r="B59" s="131" t="s">
        <v>24</v>
      </c>
      <c r="C59" s="177"/>
      <c r="D59" s="178" t="s">
        <v>25</v>
      </c>
      <c r="E59" s="177"/>
      <c r="F59" s="178" t="s">
        <v>26</v>
      </c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77"/>
    </row>
    <row r="60" spans="1:18" ht="19.5" customHeight="1">
      <c r="A60" s="35"/>
      <c r="B60" s="131"/>
      <c r="C60" s="177"/>
      <c r="D60" s="178"/>
      <c r="E60" s="177"/>
      <c r="F60" s="178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77"/>
    </row>
    <row r="61" spans="1:18" ht="12" customHeight="1">
      <c r="A61" s="16"/>
      <c r="B61" s="2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76" t="s">
        <v>27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1:18" ht="12.75" customHeight="1">
      <c r="A63" s="18"/>
      <c r="B63" s="18"/>
      <c r="C63" s="18"/>
      <c r="D63" s="18"/>
      <c r="E63" s="36"/>
      <c r="F63" s="36"/>
      <c r="G63" s="36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3" t="s">
        <v>23</v>
      </c>
      <c r="B64" s="33" t="s">
        <v>24</v>
      </c>
      <c r="C64" s="33" t="s">
        <v>25</v>
      </c>
      <c r="D64" s="131" t="s">
        <v>29</v>
      </c>
      <c r="E64" s="133"/>
      <c r="F64" s="124" t="s">
        <v>30</v>
      </c>
      <c r="G64" s="124"/>
      <c r="H64" s="124"/>
      <c r="I64" s="124"/>
      <c r="J64" s="124" t="s">
        <v>31</v>
      </c>
      <c r="K64" s="124"/>
      <c r="L64" s="124"/>
      <c r="M64" s="124"/>
      <c r="N64" s="124" t="s">
        <v>32</v>
      </c>
      <c r="O64" s="124"/>
      <c r="P64" s="124"/>
      <c r="Q64" s="124"/>
    </row>
    <row r="65" spans="1:17" ht="15" customHeight="1">
      <c r="A65" s="33">
        <v>1</v>
      </c>
      <c r="B65" s="33">
        <v>2</v>
      </c>
      <c r="C65" s="33">
        <v>3</v>
      </c>
      <c r="D65" s="124">
        <v>4</v>
      </c>
      <c r="E65" s="124"/>
      <c r="F65" s="124">
        <v>5</v>
      </c>
      <c r="G65" s="124"/>
      <c r="H65" s="124"/>
      <c r="I65" s="124"/>
      <c r="J65" s="132">
        <v>6</v>
      </c>
      <c r="K65" s="132"/>
      <c r="L65" s="132"/>
      <c r="M65" s="177"/>
      <c r="N65" s="178">
        <v>7</v>
      </c>
      <c r="O65" s="132"/>
      <c r="P65" s="132"/>
      <c r="Q65" s="177"/>
    </row>
    <row r="66" spans="1:17" ht="128.25" customHeight="1">
      <c r="A66" s="38"/>
      <c r="B66" s="38" t="s">
        <v>101</v>
      </c>
      <c r="C66" s="38" t="s">
        <v>115</v>
      </c>
      <c r="D66" s="165" t="s">
        <v>100</v>
      </c>
      <c r="E66" s="133"/>
      <c r="F66" s="223">
        <v>0</v>
      </c>
      <c r="G66" s="223"/>
      <c r="H66" s="223"/>
      <c r="I66" s="223"/>
      <c r="J66" s="167">
        <v>643.29999999999995</v>
      </c>
      <c r="K66" s="167"/>
      <c r="L66" s="167"/>
      <c r="M66" s="168"/>
      <c r="N66" s="224">
        <f>F66+J66</f>
        <v>643.29999999999995</v>
      </c>
      <c r="O66" s="225"/>
      <c r="P66" s="225"/>
      <c r="Q66" s="226"/>
    </row>
    <row r="67" spans="1:17" ht="36.75" customHeight="1">
      <c r="A67" s="38"/>
      <c r="B67" s="38"/>
      <c r="C67" s="38"/>
      <c r="D67" s="170" t="s">
        <v>33</v>
      </c>
      <c r="E67" s="171"/>
      <c r="F67" s="227">
        <f>F66</f>
        <v>0</v>
      </c>
      <c r="G67" s="227"/>
      <c r="H67" s="227"/>
      <c r="I67" s="227"/>
      <c r="J67" s="173">
        <f>J66</f>
        <v>643.29999999999995</v>
      </c>
      <c r="K67" s="173"/>
      <c r="L67" s="173"/>
      <c r="M67" s="174"/>
      <c r="N67" s="228">
        <f>F67+J67</f>
        <v>643.29999999999995</v>
      </c>
      <c r="O67" s="229"/>
      <c r="P67" s="229"/>
      <c r="Q67" s="230"/>
    </row>
    <row r="68" spans="1:17" ht="18.75">
      <c r="A68" s="15"/>
      <c r="B68" s="15"/>
      <c r="C68" s="15"/>
      <c r="D68" s="15"/>
      <c r="E68" s="25"/>
      <c r="F68" s="25"/>
      <c r="G68" s="25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19" t="s">
        <v>34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24" t="s">
        <v>35</v>
      </c>
      <c r="B71" s="124"/>
      <c r="C71" s="124"/>
      <c r="D71" s="124"/>
      <c r="E71" s="33" t="s">
        <v>24</v>
      </c>
      <c r="F71" s="124" t="s">
        <v>30</v>
      </c>
      <c r="G71" s="124"/>
      <c r="H71" s="124"/>
      <c r="I71" s="124"/>
      <c r="J71" s="124" t="s">
        <v>31</v>
      </c>
      <c r="K71" s="124"/>
      <c r="L71" s="124"/>
      <c r="M71" s="124"/>
      <c r="N71" s="124" t="s">
        <v>32</v>
      </c>
      <c r="O71" s="124"/>
      <c r="P71" s="124"/>
      <c r="Q71" s="124"/>
    </row>
    <row r="72" spans="1:17" ht="18.75" customHeight="1">
      <c r="A72" s="124">
        <v>1</v>
      </c>
      <c r="B72" s="124"/>
      <c r="C72" s="124"/>
      <c r="D72" s="124"/>
      <c r="E72" s="33">
        <v>2</v>
      </c>
      <c r="F72" s="131">
        <v>3</v>
      </c>
      <c r="G72" s="132"/>
      <c r="H72" s="132"/>
      <c r="I72" s="133"/>
      <c r="J72" s="131">
        <v>4</v>
      </c>
      <c r="K72" s="132"/>
      <c r="L72" s="132"/>
      <c r="M72" s="133"/>
      <c r="N72" s="131">
        <v>5</v>
      </c>
      <c r="O72" s="132"/>
      <c r="P72" s="132"/>
      <c r="Q72" s="133"/>
    </row>
    <row r="73" spans="1:17" ht="15.75" customHeight="1">
      <c r="A73" s="134" t="s">
        <v>36</v>
      </c>
      <c r="B73" s="110"/>
      <c r="C73" s="110"/>
      <c r="D73" s="147"/>
      <c r="E73" s="33"/>
      <c r="F73" s="131"/>
      <c r="G73" s="132"/>
      <c r="H73" s="132"/>
      <c r="I73" s="133"/>
      <c r="J73" s="131"/>
      <c r="K73" s="132"/>
      <c r="L73" s="132"/>
      <c r="M73" s="133"/>
      <c r="N73" s="131"/>
      <c r="O73" s="132"/>
      <c r="P73" s="132"/>
      <c r="Q73" s="133"/>
    </row>
    <row r="74" spans="1:17" ht="18.75" customHeight="1">
      <c r="A74" s="134" t="s">
        <v>37</v>
      </c>
      <c r="B74" s="110"/>
      <c r="C74" s="110"/>
      <c r="D74" s="110"/>
      <c r="E74" s="33"/>
      <c r="F74" s="131"/>
      <c r="G74" s="132"/>
      <c r="H74" s="132"/>
      <c r="I74" s="133"/>
      <c r="J74" s="131"/>
      <c r="K74" s="132"/>
      <c r="L74" s="132"/>
      <c r="M74" s="133"/>
      <c r="N74" s="131"/>
      <c r="O74" s="132"/>
      <c r="P74" s="132"/>
      <c r="Q74" s="133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19" t="s">
        <v>38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</row>
    <row r="77" spans="1:17" ht="18.75">
      <c r="A77" s="15"/>
      <c r="B77" s="15"/>
      <c r="C77" s="15"/>
      <c r="D77" s="15"/>
      <c r="E77" s="25"/>
      <c r="F77" s="25"/>
      <c r="G77" s="25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3" t="s">
        <v>23</v>
      </c>
      <c r="B78" s="33" t="s">
        <v>24</v>
      </c>
      <c r="C78" s="131" t="s">
        <v>39</v>
      </c>
      <c r="D78" s="132"/>
      <c r="E78" s="133"/>
      <c r="F78" s="124" t="s">
        <v>40</v>
      </c>
      <c r="G78" s="124"/>
      <c r="H78" s="124"/>
      <c r="I78" s="124"/>
      <c r="J78" s="124" t="s">
        <v>41</v>
      </c>
      <c r="K78" s="124"/>
      <c r="L78" s="124"/>
      <c r="M78" s="124"/>
      <c r="N78" s="124" t="s">
        <v>42</v>
      </c>
      <c r="O78" s="124"/>
      <c r="P78" s="124"/>
      <c r="Q78" s="124"/>
    </row>
    <row r="79" spans="1:17" ht="19.5" customHeight="1">
      <c r="A79" s="33">
        <v>1</v>
      </c>
      <c r="B79" s="37">
        <v>2</v>
      </c>
      <c r="C79" s="124">
        <v>3</v>
      </c>
      <c r="D79" s="124"/>
      <c r="E79" s="124"/>
      <c r="F79" s="124">
        <v>4</v>
      </c>
      <c r="G79" s="124"/>
      <c r="H79" s="124"/>
      <c r="I79" s="124"/>
      <c r="J79" s="124">
        <v>5</v>
      </c>
      <c r="K79" s="124"/>
      <c r="L79" s="124"/>
      <c r="M79" s="124"/>
      <c r="N79" s="124">
        <v>6</v>
      </c>
      <c r="O79" s="124"/>
      <c r="P79" s="124"/>
      <c r="Q79" s="124"/>
    </row>
    <row r="80" spans="1:17" ht="34.5" customHeight="1">
      <c r="A80" s="33"/>
      <c r="B80" s="39">
        <v>1517470</v>
      </c>
      <c r="C80" s="146" t="s">
        <v>102</v>
      </c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47"/>
    </row>
    <row r="81" spans="1:31" ht="24" customHeight="1">
      <c r="A81" s="40">
        <v>1</v>
      </c>
      <c r="B81" s="41"/>
      <c r="C81" s="148" t="s">
        <v>43</v>
      </c>
      <c r="D81" s="149"/>
      <c r="E81" s="150"/>
      <c r="F81" s="42"/>
      <c r="G81" s="42"/>
      <c r="H81" s="42"/>
      <c r="I81" s="42"/>
      <c r="J81" s="42"/>
      <c r="K81" s="42"/>
      <c r="L81" s="42"/>
      <c r="M81" s="42"/>
      <c r="N81" s="42"/>
      <c r="O81" s="43"/>
      <c r="P81" s="42"/>
      <c r="Q81" s="44"/>
    </row>
    <row r="82" spans="1:31" ht="57" customHeight="1">
      <c r="A82" s="66"/>
      <c r="B82" s="46"/>
      <c r="C82" s="206" t="s">
        <v>111</v>
      </c>
      <c r="D82" s="207"/>
      <c r="E82" s="208"/>
      <c r="F82" s="157" t="s">
        <v>103</v>
      </c>
      <c r="G82" s="136"/>
      <c r="H82" s="136"/>
      <c r="I82" s="137"/>
      <c r="J82" s="157" t="s">
        <v>104</v>
      </c>
      <c r="K82" s="136"/>
      <c r="L82" s="136"/>
      <c r="M82" s="137"/>
      <c r="N82" s="218">
        <v>61</v>
      </c>
      <c r="O82" s="219"/>
      <c r="P82" s="219"/>
      <c r="Q82" s="220"/>
    </row>
    <row r="83" spans="1:31" ht="75.75" customHeight="1">
      <c r="A83" s="45"/>
      <c r="B83" s="46"/>
      <c r="C83" s="134" t="s">
        <v>112</v>
      </c>
      <c r="D83" s="111"/>
      <c r="E83" s="152"/>
      <c r="F83" s="131" t="s">
        <v>103</v>
      </c>
      <c r="G83" s="136"/>
      <c r="H83" s="136"/>
      <c r="I83" s="137"/>
      <c r="J83" s="141" t="s">
        <v>104</v>
      </c>
      <c r="K83" s="142"/>
      <c r="L83" s="142"/>
      <c r="M83" s="143"/>
      <c r="N83" s="154">
        <v>643.29999999999995</v>
      </c>
      <c r="O83" s="155"/>
      <c r="P83" s="155"/>
      <c r="Q83" s="156"/>
    </row>
    <row r="84" spans="1:31" ht="75" customHeight="1">
      <c r="A84" s="45"/>
      <c r="B84" s="46"/>
      <c r="C84" s="134" t="s">
        <v>113</v>
      </c>
      <c r="D84" s="110"/>
      <c r="E84" s="147"/>
      <c r="F84" s="131" t="s">
        <v>103</v>
      </c>
      <c r="G84" s="136"/>
      <c r="H84" s="136"/>
      <c r="I84" s="137"/>
      <c r="J84" s="141" t="s">
        <v>104</v>
      </c>
      <c r="K84" s="221"/>
      <c r="L84" s="221"/>
      <c r="M84" s="222"/>
      <c r="N84" s="154">
        <v>-96</v>
      </c>
      <c r="O84" s="155"/>
      <c r="P84" s="155"/>
      <c r="Q84" s="156"/>
    </row>
    <row r="85" spans="1:31" ht="1.5" hidden="1" customHeight="1">
      <c r="A85" s="47">
        <v>2</v>
      </c>
      <c r="B85" s="48"/>
      <c r="C85" s="151" t="s">
        <v>44</v>
      </c>
      <c r="D85" s="111"/>
      <c r="E85" s="111"/>
      <c r="F85" s="111"/>
      <c r="G85" s="34"/>
      <c r="H85" s="34"/>
      <c r="I85" s="42"/>
      <c r="J85" s="42"/>
      <c r="K85" s="42"/>
      <c r="L85" s="42"/>
      <c r="M85" s="42"/>
      <c r="N85" s="42"/>
      <c r="O85" s="49"/>
      <c r="P85" s="34"/>
      <c r="Q85" s="37"/>
    </row>
    <row r="86" spans="1:31" ht="33.75" hidden="1" customHeight="1">
      <c r="A86" s="50"/>
      <c r="B86" s="51"/>
      <c r="C86" s="110"/>
      <c r="D86" s="111"/>
      <c r="E86" s="152"/>
      <c r="F86" s="131"/>
      <c r="G86" s="136"/>
      <c r="H86" s="136"/>
      <c r="I86" s="137"/>
      <c r="J86" s="131"/>
      <c r="K86" s="136"/>
      <c r="L86" s="136"/>
      <c r="M86" s="137"/>
      <c r="N86" s="157"/>
      <c r="O86" s="136"/>
      <c r="P86" s="136"/>
      <c r="Q86" s="137"/>
    </row>
    <row r="87" spans="1:31" ht="38.25" hidden="1" customHeight="1">
      <c r="A87" s="50"/>
      <c r="B87" s="51"/>
      <c r="C87" s="134"/>
      <c r="D87" s="110"/>
      <c r="E87" s="147"/>
      <c r="F87" s="131" t="s">
        <v>76</v>
      </c>
      <c r="G87" s="132"/>
      <c r="H87" s="132"/>
      <c r="I87" s="133"/>
      <c r="J87" s="131" t="s">
        <v>77</v>
      </c>
      <c r="K87" s="132"/>
      <c r="L87" s="132"/>
      <c r="M87" s="133"/>
      <c r="N87" s="157"/>
      <c r="O87" s="136"/>
      <c r="P87" s="136"/>
      <c r="Q87" s="137"/>
    </row>
    <row r="88" spans="1:31" ht="20.25" customHeight="1">
      <c r="A88" s="52">
        <v>2</v>
      </c>
      <c r="B88" s="53"/>
      <c r="C88" s="158" t="s">
        <v>106</v>
      </c>
      <c r="D88" s="159"/>
      <c r="E88" s="160"/>
      <c r="F88" s="34"/>
      <c r="G88" s="42"/>
      <c r="H88" s="42"/>
      <c r="I88" s="42"/>
      <c r="J88" s="42"/>
      <c r="K88" s="42"/>
      <c r="L88" s="42"/>
      <c r="M88" s="42"/>
      <c r="N88" s="42"/>
      <c r="O88" s="49"/>
      <c r="P88" s="42"/>
      <c r="Q88" s="44"/>
    </row>
    <row r="89" spans="1:31" ht="57" customHeight="1">
      <c r="A89" s="54"/>
      <c r="B89" s="55"/>
      <c r="C89" s="161" t="s">
        <v>108</v>
      </c>
      <c r="D89" s="111"/>
      <c r="E89" s="152"/>
      <c r="F89" s="131" t="s">
        <v>116</v>
      </c>
      <c r="G89" s="136"/>
      <c r="H89" s="136"/>
      <c r="I89" s="137"/>
      <c r="J89" s="135" t="s">
        <v>78</v>
      </c>
      <c r="K89" s="136"/>
      <c r="L89" s="136"/>
      <c r="M89" s="137"/>
      <c r="N89" s="209">
        <f>N83/N82</f>
        <v>10.545901639344262</v>
      </c>
      <c r="O89" s="210"/>
      <c r="P89" s="210"/>
      <c r="Q89" s="211"/>
    </row>
    <row r="90" spans="1:31" ht="58.5" customHeight="1">
      <c r="A90" s="65"/>
      <c r="B90" s="65"/>
      <c r="C90" s="206" t="s">
        <v>107</v>
      </c>
      <c r="D90" s="207"/>
      <c r="E90" s="208"/>
      <c r="F90" s="212" t="s">
        <v>103</v>
      </c>
      <c r="G90" s="213"/>
      <c r="H90" s="213"/>
      <c r="I90" s="214"/>
      <c r="J90" s="215" t="s">
        <v>105</v>
      </c>
      <c r="K90" s="216"/>
      <c r="L90" s="216"/>
      <c r="M90" s="217"/>
      <c r="N90" s="209">
        <v>-96</v>
      </c>
      <c r="O90" s="210"/>
      <c r="P90" s="210"/>
      <c r="Q90" s="211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6" t="s">
        <v>74</v>
      </c>
      <c r="B91" s="57"/>
      <c r="C91" s="57"/>
      <c r="D91" s="57"/>
      <c r="E91" s="57"/>
      <c r="F91" s="57"/>
      <c r="G91" s="58"/>
      <c r="H91" s="58"/>
      <c r="I91" s="58"/>
      <c r="J91" s="58"/>
      <c r="K91" s="58"/>
      <c r="L91" s="58"/>
      <c r="M91" s="58"/>
      <c r="N91" s="58"/>
      <c r="O91" s="21"/>
      <c r="P91" s="21"/>
      <c r="Q91" s="2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53" t="s">
        <v>46</v>
      </c>
      <c r="Q92" s="153"/>
    </row>
    <row r="93" spans="1:31" ht="51.75" customHeight="1">
      <c r="A93" s="124" t="s">
        <v>47</v>
      </c>
      <c r="B93" s="125" t="s">
        <v>48</v>
      </c>
      <c r="C93" s="121"/>
      <c r="D93" s="121"/>
      <c r="E93" s="126"/>
      <c r="F93" s="129" t="s">
        <v>24</v>
      </c>
      <c r="G93" s="131" t="s">
        <v>49</v>
      </c>
      <c r="H93" s="132"/>
      <c r="I93" s="133"/>
      <c r="J93" s="131" t="s">
        <v>50</v>
      </c>
      <c r="K93" s="132"/>
      <c r="L93" s="133"/>
      <c r="M93" s="131" t="s">
        <v>51</v>
      </c>
      <c r="N93" s="132"/>
      <c r="O93" s="133"/>
      <c r="P93" s="125" t="s">
        <v>52</v>
      </c>
      <c r="Q93" s="126"/>
    </row>
    <row r="94" spans="1:31" ht="56.25">
      <c r="A94" s="124"/>
      <c r="B94" s="127"/>
      <c r="C94" s="120"/>
      <c r="D94" s="120"/>
      <c r="E94" s="128"/>
      <c r="F94" s="130"/>
      <c r="G94" s="33" t="s">
        <v>53</v>
      </c>
      <c r="H94" s="33" t="s">
        <v>54</v>
      </c>
      <c r="I94" s="33" t="s">
        <v>32</v>
      </c>
      <c r="J94" s="33" t="s">
        <v>53</v>
      </c>
      <c r="K94" s="33" t="s">
        <v>54</v>
      </c>
      <c r="L94" s="33" t="s">
        <v>32</v>
      </c>
      <c r="M94" s="33" t="s">
        <v>53</v>
      </c>
      <c r="N94" s="33" t="s">
        <v>54</v>
      </c>
      <c r="O94" s="33" t="s">
        <v>55</v>
      </c>
      <c r="P94" s="127"/>
      <c r="Q94" s="128"/>
    </row>
    <row r="95" spans="1:31" ht="18.75">
      <c r="A95" s="33">
        <v>1</v>
      </c>
      <c r="B95" s="131">
        <v>2</v>
      </c>
      <c r="C95" s="132"/>
      <c r="D95" s="132"/>
      <c r="E95" s="133"/>
      <c r="F95" s="33">
        <v>3</v>
      </c>
      <c r="G95" s="33">
        <v>4</v>
      </c>
      <c r="H95" s="33">
        <v>5</v>
      </c>
      <c r="I95" s="33">
        <v>6</v>
      </c>
      <c r="J95" s="33">
        <v>7</v>
      </c>
      <c r="K95" s="33">
        <v>8</v>
      </c>
      <c r="L95" s="33">
        <v>9</v>
      </c>
      <c r="M95" s="33">
        <v>10</v>
      </c>
      <c r="N95" s="33">
        <v>11</v>
      </c>
      <c r="O95" s="33">
        <v>12</v>
      </c>
      <c r="P95" s="124">
        <v>13</v>
      </c>
      <c r="Q95" s="124"/>
    </row>
    <row r="96" spans="1:31" ht="21" customHeight="1">
      <c r="A96" s="33"/>
      <c r="B96" s="134" t="s">
        <v>56</v>
      </c>
      <c r="C96" s="110"/>
      <c r="D96" s="111"/>
      <c r="E96" s="112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113"/>
      <c r="Q96" s="114"/>
    </row>
    <row r="97" spans="1:17" ht="21" customHeight="1">
      <c r="A97" s="33"/>
      <c r="B97" s="134" t="s">
        <v>57</v>
      </c>
      <c r="C97" s="110"/>
      <c r="D97" s="111"/>
      <c r="E97" s="112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13"/>
      <c r="Q97" s="114"/>
    </row>
    <row r="98" spans="1:17" ht="20.25" customHeight="1">
      <c r="A98" s="33"/>
      <c r="B98" s="109" t="s">
        <v>58</v>
      </c>
      <c r="C98" s="144"/>
      <c r="D98" s="111"/>
      <c r="E98" s="112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113"/>
      <c r="Q98" s="114"/>
    </row>
    <row r="99" spans="1:17" ht="30" customHeight="1">
      <c r="A99" s="33"/>
      <c r="B99" s="109" t="s">
        <v>59</v>
      </c>
      <c r="C99" s="110"/>
      <c r="D99" s="111"/>
      <c r="E99" s="112"/>
      <c r="F99" s="33"/>
      <c r="G99" s="33" t="s">
        <v>60</v>
      </c>
      <c r="H99" s="33"/>
      <c r="I99" s="33"/>
      <c r="J99" s="33" t="s">
        <v>60</v>
      </c>
      <c r="K99" s="33"/>
      <c r="L99" s="33"/>
      <c r="M99" s="33" t="s">
        <v>60</v>
      </c>
      <c r="N99" s="33"/>
      <c r="O99" s="33"/>
      <c r="P99" s="113"/>
      <c r="Q99" s="114"/>
    </row>
    <row r="100" spans="1:17" ht="18.75">
      <c r="A100" s="33"/>
      <c r="B100" s="134" t="s">
        <v>37</v>
      </c>
      <c r="C100" s="110"/>
      <c r="D100" s="111"/>
      <c r="E100" s="112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145"/>
      <c r="Q100" s="145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123" t="s">
        <v>61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15"/>
      <c r="P102" s="115"/>
      <c r="Q102" s="14"/>
    </row>
    <row r="103" spans="1:17" ht="18.75">
      <c r="A103" s="107" t="s">
        <v>62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4"/>
    </row>
    <row r="104" spans="1:17" ht="15" customHeight="1">
      <c r="A104" s="123" t="s">
        <v>63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1:17" ht="18.75">
      <c r="A105" s="2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19" t="s">
        <v>79</v>
      </c>
      <c r="B107" s="119"/>
      <c r="C107" s="119"/>
      <c r="D107" s="119"/>
      <c r="E107" s="119"/>
      <c r="F107" s="14"/>
      <c r="G107" s="120"/>
      <c r="H107" s="120"/>
      <c r="I107" s="120"/>
      <c r="J107" s="14"/>
      <c r="K107" s="122" t="s">
        <v>96</v>
      </c>
      <c r="L107" s="122"/>
      <c r="M107" s="122"/>
      <c r="N107" s="122"/>
      <c r="O107" s="14"/>
      <c r="P107" s="14"/>
      <c r="Q107" s="14"/>
    </row>
    <row r="108" spans="1:17" ht="18.75">
      <c r="A108" s="30"/>
      <c r="B108" s="30"/>
      <c r="C108" s="30"/>
      <c r="D108" s="30"/>
      <c r="E108" s="30"/>
      <c r="F108" s="14"/>
      <c r="G108" s="118" t="s">
        <v>64</v>
      </c>
      <c r="H108" s="118"/>
      <c r="I108" s="118"/>
      <c r="J108" s="14"/>
      <c r="K108" s="118" t="s">
        <v>65</v>
      </c>
      <c r="L108" s="118"/>
      <c r="M108" s="118"/>
      <c r="N108" s="118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19" t="s">
        <v>66</v>
      </c>
      <c r="B110" s="119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30"/>
      <c r="B111" s="30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19" t="s">
        <v>67</v>
      </c>
      <c r="B112" s="119"/>
      <c r="C112" s="119"/>
      <c r="D112" s="119"/>
      <c r="E112" s="119"/>
      <c r="F112" s="14"/>
      <c r="G112" s="120"/>
      <c r="H112" s="120"/>
      <c r="I112" s="120"/>
      <c r="J112" s="14"/>
      <c r="K112" s="122" t="s">
        <v>68</v>
      </c>
      <c r="L112" s="122"/>
      <c r="M112" s="122"/>
      <c r="N112" s="122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121" t="s">
        <v>64</v>
      </c>
      <c r="H113" s="121"/>
      <c r="I113" s="121"/>
      <c r="J113" s="14"/>
      <c r="K113" s="121" t="s">
        <v>65</v>
      </c>
      <c r="L113" s="121"/>
      <c r="M113" s="121"/>
      <c r="N113" s="121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117" t="s">
        <v>80</v>
      </c>
      <c r="B115" s="117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9" t="s">
        <v>85</v>
      </c>
      <c r="B116" s="59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15"/>
      <c r="B117" s="115"/>
      <c r="C117" s="11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16"/>
      <c r="B120" s="116"/>
      <c r="C120" s="116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C79:E79"/>
    <mergeCell ref="C84:E84"/>
    <mergeCell ref="J84:M84"/>
    <mergeCell ref="C83:E83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J82:M82"/>
    <mergeCell ref="F83:I83"/>
    <mergeCell ref="J83:M83"/>
    <mergeCell ref="F89:I89"/>
    <mergeCell ref="J89:M89"/>
    <mergeCell ref="C88:E88"/>
    <mergeCell ref="C87:E87"/>
    <mergeCell ref="F86:I86"/>
    <mergeCell ref="J86:M86"/>
    <mergeCell ref="A103:P103"/>
    <mergeCell ref="B99:E99"/>
    <mergeCell ref="P99:Q99"/>
    <mergeCell ref="A93:A94"/>
    <mergeCell ref="B93:E94"/>
    <mergeCell ref="A117:C117"/>
    <mergeCell ref="A120:C120"/>
    <mergeCell ref="A115:B115"/>
    <mergeCell ref="G108:I108"/>
    <mergeCell ref="G113:I113"/>
    <mergeCell ref="K108:N108"/>
    <mergeCell ref="A110:B110"/>
    <mergeCell ref="F93:F94"/>
    <mergeCell ref="G93:I93"/>
    <mergeCell ref="C90:E90"/>
    <mergeCell ref="N84:Q84"/>
    <mergeCell ref="C89:E89"/>
    <mergeCell ref="N89:Q89"/>
    <mergeCell ref="F84:I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24"/>
  <sheetViews>
    <sheetView tabSelected="1" view="pageBreakPreview" topLeftCell="A87" zoomScale="75" zoomScaleNormal="75" zoomScaleSheetLayoutView="75" workbookViewId="0">
      <selection activeCell="A52" sqref="A52:R52"/>
    </sheetView>
  </sheetViews>
  <sheetFormatPr defaultRowHeight="12.75"/>
  <cols>
    <col min="1" max="1" width="11" customWidth="1"/>
    <col min="2" max="2" width="22.42578125" customWidth="1"/>
    <col min="3" max="3" width="17" customWidth="1"/>
    <col min="4" max="4" width="15.28515625" customWidth="1"/>
    <col min="5" max="5" width="10.85546875" customWidth="1"/>
    <col min="6" max="6" width="30.5703125" customWidth="1"/>
    <col min="7" max="7" width="9.85546875" customWidth="1"/>
    <col min="8" max="8" width="4.140625" customWidth="1"/>
    <col min="9" max="9" width="10.28515625" customWidth="1"/>
    <col min="10" max="10" width="8" customWidth="1"/>
    <col min="11" max="11" width="8.42578125" customWidth="1"/>
    <col min="12" max="12" width="8.85546875" customWidth="1"/>
    <col min="13" max="13" width="7.7109375" customWidth="1"/>
    <col min="14" max="14" width="10.4257812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  <col min="22" max="22" width="11.5703125" bestFit="1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" t="s">
        <v>0</v>
      </c>
      <c r="M1" s="19"/>
      <c r="N1" s="19"/>
      <c r="O1" s="19"/>
      <c r="P1" s="19"/>
      <c r="Q1" s="20"/>
      <c r="R1" s="20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6" t="s">
        <v>1</v>
      </c>
      <c r="M2" s="203"/>
      <c r="N2" s="203"/>
      <c r="O2" s="203"/>
      <c r="P2" s="203"/>
      <c r="Q2" s="203"/>
      <c r="R2" s="20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6" t="s">
        <v>2</v>
      </c>
      <c r="M3" s="203"/>
      <c r="N3" s="203"/>
      <c r="O3" s="203"/>
      <c r="P3" s="203"/>
      <c r="Q3" s="203"/>
      <c r="R3" s="20"/>
    </row>
    <row r="4" spans="1:18" ht="3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31" t="s">
        <v>154</v>
      </c>
      <c r="M4" s="231"/>
      <c r="N4" s="231"/>
      <c r="O4" s="231"/>
      <c r="P4" s="231"/>
      <c r="Q4" s="231"/>
      <c r="R4" s="20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0"/>
      <c r="M5" s="80"/>
      <c r="N5" s="80"/>
      <c r="O5" s="80"/>
      <c r="P5" s="80"/>
      <c r="Q5" s="80"/>
      <c r="R5" s="20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1" t="s">
        <v>0</v>
      </c>
      <c r="M6" s="19"/>
      <c r="N6" s="19"/>
      <c r="O6" s="19"/>
      <c r="P6" s="21"/>
      <c r="Q6" s="22"/>
      <c r="R6" s="22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90" t="s">
        <v>3</v>
      </c>
      <c r="M7" s="188"/>
      <c r="N7" s="188"/>
      <c r="O7" s="188"/>
      <c r="P7" s="202"/>
      <c r="Q7" s="202"/>
      <c r="R7" s="202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9"/>
      <c r="M8" s="19"/>
      <c r="N8" s="19"/>
      <c r="O8" s="19"/>
      <c r="P8" s="19"/>
      <c r="Q8" s="20"/>
      <c r="R8" s="20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38" t="s">
        <v>143</v>
      </c>
      <c r="M9" s="238"/>
      <c r="N9" s="238"/>
      <c r="O9" s="238"/>
      <c r="P9" s="239"/>
      <c r="Q9" s="239"/>
      <c r="R9" s="239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47" t="s">
        <v>4</v>
      </c>
      <c r="M10" s="247"/>
      <c r="N10" s="247"/>
      <c r="O10" s="247"/>
      <c r="P10" s="248"/>
      <c r="Q10" s="188"/>
      <c r="R10" s="188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81" t="s">
        <v>155</v>
      </c>
      <c r="M11" s="82"/>
      <c r="N11" s="62"/>
      <c r="O11" s="73" t="s">
        <v>5</v>
      </c>
      <c r="P11" s="62"/>
      <c r="Q11" s="83"/>
      <c r="R11" s="74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75"/>
      <c r="M12" s="63"/>
      <c r="N12" s="75"/>
      <c r="O12" s="63"/>
      <c r="P12" s="63"/>
      <c r="Q12" s="74"/>
      <c r="R12" s="74"/>
    </row>
    <row r="13" spans="1:18" ht="18.7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49"/>
      <c r="M13" s="249"/>
      <c r="N13" s="249"/>
      <c r="O13" s="63"/>
      <c r="P13" s="63"/>
      <c r="Q13" s="74"/>
      <c r="R13" s="74"/>
    </row>
    <row r="14" spans="1:18" ht="16.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43"/>
      <c r="M14" s="243"/>
      <c r="N14" s="243"/>
      <c r="O14" s="243"/>
      <c r="P14" s="243"/>
      <c r="Q14" s="243"/>
      <c r="R14" s="243"/>
    </row>
    <row r="15" spans="1:18" ht="15.7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44"/>
      <c r="M15" s="244"/>
      <c r="N15" s="244"/>
      <c r="O15" s="244"/>
      <c r="P15" s="245"/>
      <c r="Q15" s="246"/>
      <c r="R15" s="246"/>
    </row>
    <row r="16" spans="1:18" ht="30.75" hidden="1" customHeight="1">
      <c r="A16" s="4"/>
      <c r="B16" s="4"/>
      <c r="C16" s="4"/>
      <c r="D16" s="4"/>
      <c r="E16" s="4"/>
      <c r="F16" s="4"/>
      <c r="G16" s="4"/>
      <c r="H16" s="4"/>
      <c r="I16" s="5"/>
      <c r="J16" s="5"/>
      <c r="K16" s="5"/>
      <c r="L16" s="78"/>
      <c r="M16" s="71"/>
      <c r="N16" s="79"/>
      <c r="O16" s="67"/>
      <c r="P16" s="70"/>
      <c r="Q16" s="67"/>
      <c r="R16" s="76"/>
    </row>
    <row r="17" spans="1:18" ht="16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  <c r="M17" s="2"/>
      <c r="N17" s="2"/>
      <c r="O17" s="2"/>
      <c r="P17" s="2"/>
      <c r="Q17" s="3"/>
      <c r="R17" s="3"/>
    </row>
    <row r="18" spans="1:18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3"/>
      <c r="N18" s="3"/>
      <c r="O18" s="3"/>
      <c r="P18" s="3"/>
      <c r="Q18" s="3"/>
      <c r="R18" s="3"/>
    </row>
    <row r="19" spans="1:18" ht="0.75" hidden="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3"/>
      <c r="N19" s="3"/>
      <c r="O19" s="3"/>
      <c r="P19" s="3"/>
      <c r="Q19" s="3"/>
      <c r="R19" s="3"/>
    </row>
    <row r="20" spans="1:18" hidden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9.25" customHeight="1">
      <c r="A21" s="254" t="s">
        <v>9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</row>
    <row r="22" spans="1:18" ht="12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24" customHeight="1">
      <c r="A23" s="254" t="s">
        <v>156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</row>
    <row r="24" spans="1:18" ht="21.75" customHeight="1">
      <c r="A24" s="11"/>
      <c r="B24" s="11"/>
      <c r="C24" s="11"/>
      <c r="D24" s="11"/>
      <c r="E24" s="11"/>
      <c r="F24" s="255"/>
      <c r="G24" s="255"/>
      <c r="H24" s="255"/>
      <c r="I24" s="255"/>
      <c r="J24" s="255"/>
      <c r="K24" s="255"/>
      <c r="L24" s="255"/>
      <c r="M24" s="11"/>
      <c r="N24" s="11"/>
      <c r="O24" s="11"/>
      <c r="P24" s="11"/>
      <c r="Q24" s="11"/>
      <c r="R24" s="11"/>
    </row>
    <row r="25" spans="1:18" ht="39" customHeight="1">
      <c r="A25" s="242" t="s">
        <v>126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13"/>
      <c r="Q25" s="13"/>
      <c r="R25" s="13"/>
    </row>
    <row r="26" spans="1:18" ht="18.75">
      <c r="A26" s="107" t="s">
        <v>157</v>
      </c>
      <c r="B26" s="107"/>
      <c r="C26" s="107"/>
      <c r="D26" s="107"/>
      <c r="E26" s="107"/>
      <c r="F26" s="107"/>
      <c r="G26" s="107"/>
      <c r="H26" s="107"/>
      <c r="I26" s="107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8.75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8.75" hidden="1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31.5" customHeight="1">
      <c r="A29" s="250" t="s">
        <v>127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1"/>
      <c r="L29" s="251"/>
      <c r="M29" s="251"/>
      <c r="N29" s="251"/>
      <c r="O29" s="14"/>
      <c r="P29" s="14"/>
      <c r="Q29" s="14"/>
      <c r="R29" s="14"/>
    </row>
    <row r="30" spans="1:18" ht="24" customHeight="1">
      <c r="A30" s="107" t="s">
        <v>158</v>
      </c>
      <c r="B30" s="107"/>
      <c r="C30" s="107"/>
      <c r="D30" s="107"/>
      <c r="E30" s="107"/>
      <c r="F30" s="107"/>
      <c r="G30" s="107"/>
      <c r="H30" s="107"/>
      <c r="I30" s="107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.75" customHeight="1">
      <c r="A32" s="252" t="s">
        <v>162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</row>
    <row r="33" spans="1:19" ht="22.5" customHeight="1">
      <c r="A33" s="199" t="s">
        <v>159</v>
      </c>
      <c r="B33" s="199"/>
      <c r="C33" s="199"/>
      <c r="D33" s="199"/>
      <c r="E33" s="199"/>
      <c r="F33" s="199"/>
      <c r="G33" s="199"/>
      <c r="H33" s="199"/>
      <c r="I33" s="200"/>
      <c r="J33" s="200"/>
      <c r="K33" s="200"/>
      <c r="L33" s="200"/>
      <c r="M33" s="200"/>
      <c r="N33" s="200"/>
      <c r="O33" s="200"/>
      <c r="P33" s="17"/>
      <c r="Q33" s="17"/>
      <c r="R33" s="17"/>
    </row>
    <row r="34" spans="1:19" ht="18.75" hidden="1">
      <c r="A34" s="15"/>
      <c r="B34" s="15"/>
      <c r="C34" s="15"/>
      <c r="D34" s="15"/>
      <c r="E34" s="15"/>
      <c r="F34" s="15"/>
      <c r="G34" s="15"/>
      <c r="H34" s="15"/>
      <c r="I34" s="15"/>
      <c r="J34" s="14"/>
      <c r="K34" s="14"/>
      <c r="L34" s="14"/>
      <c r="M34" s="14"/>
      <c r="N34" s="14"/>
      <c r="O34" s="14"/>
      <c r="P34" s="14"/>
      <c r="Q34" s="14"/>
      <c r="R34" s="14"/>
    </row>
    <row r="35" spans="1:19" ht="45.75" customHeight="1">
      <c r="A35" s="240" t="s">
        <v>185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1"/>
      <c r="Q35" s="241"/>
      <c r="R35" s="241"/>
    </row>
    <row r="36" spans="1:19" ht="24" customHeight="1">
      <c r="A36" s="242" t="s">
        <v>12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14"/>
      <c r="P36" s="14"/>
      <c r="Q36" s="14"/>
      <c r="R36" s="14"/>
    </row>
    <row r="37" spans="1:19" ht="24" customHeight="1">
      <c r="A37" s="232" t="s">
        <v>128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</row>
    <row r="38" spans="1:19" ht="24.75" customHeight="1">
      <c r="A38" s="232" t="s">
        <v>160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8"/>
    </row>
    <row r="39" spans="1:19" ht="24.75" customHeight="1">
      <c r="A39" s="232" t="s">
        <v>129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8"/>
    </row>
    <row r="40" spans="1:19" ht="24.75" customHeight="1">
      <c r="A40" s="232" t="s">
        <v>161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8"/>
    </row>
    <row r="41" spans="1:19" ht="24.75" customHeight="1">
      <c r="A41" s="232" t="s">
        <v>130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8"/>
    </row>
    <row r="42" spans="1:19" ht="24.75" customHeight="1">
      <c r="A42" s="232" t="s">
        <v>131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8"/>
    </row>
    <row r="43" spans="1:19" ht="24.75" customHeight="1">
      <c r="A43" s="232" t="s">
        <v>132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8"/>
    </row>
    <row r="44" spans="1:19" ht="48" customHeight="1">
      <c r="A44" s="232" t="s">
        <v>133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8"/>
    </row>
    <row r="45" spans="1:19" ht="24.75" customHeight="1">
      <c r="A45" s="232" t="s">
        <v>134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8"/>
    </row>
    <row r="46" spans="1:19" ht="24.75" customHeight="1">
      <c r="A46" s="232" t="s">
        <v>135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8"/>
    </row>
    <row r="47" spans="1:19" ht="40.5" customHeight="1">
      <c r="A47" s="235" t="s">
        <v>193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8"/>
    </row>
    <row r="48" spans="1:19" ht="24.75" customHeight="1">
      <c r="A48" s="235" t="s">
        <v>192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8"/>
    </row>
    <row r="49" spans="1:19" ht="24.75" customHeight="1">
      <c r="A49" s="235" t="s">
        <v>194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8"/>
    </row>
    <row r="50" spans="1:19" ht="19.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8"/>
    </row>
    <row r="51" spans="1:19" ht="25.5" customHeight="1">
      <c r="A51" s="234" t="s">
        <v>21</v>
      </c>
      <c r="B51" s="234"/>
      <c r="C51" s="234"/>
      <c r="D51" s="234"/>
      <c r="E51" s="234"/>
      <c r="F51" s="23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9" ht="42" customHeight="1">
      <c r="A52" s="233" t="s">
        <v>125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</row>
    <row r="53" spans="1:19" ht="10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9" ht="27" customHeight="1">
      <c r="A54" s="256" t="s">
        <v>163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</row>
    <row r="55" spans="1:19" ht="27.75" customHeight="1">
      <c r="A55" s="87" t="s">
        <v>23</v>
      </c>
      <c r="B55" s="257" t="s">
        <v>164</v>
      </c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</row>
    <row r="56" spans="1:19" ht="21" customHeight="1">
      <c r="A56" s="90">
        <v>1</v>
      </c>
      <c r="B56" s="258" t="s">
        <v>184</v>
      </c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60"/>
    </row>
    <row r="57" spans="1:19" ht="22.5" customHeight="1">
      <c r="A57" s="90"/>
      <c r="B57" s="258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60"/>
    </row>
    <row r="58" spans="1:19" ht="21" customHeight="1">
      <c r="A58" s="91"/>
      <c r="B58" s="92"/>
      <c r="C58" s="92"/>
      <c r="D58" s="92"/>
      <c r="E58" s="93"/>
      <c r="F58" s="93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</row>
    <row r="59" spans="1:19" ht="21" customHeight="1">
      <c r="A59" s="261" t="s">
        <v>165</v>
      </c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</row>
    <row r="60" spans="1:19" ht="18.75" customHeight="1">
      <c r="A60" s="84"/>
      <c r="B60" s="84"/>
      <c r="C60" s="84"/>
      <c r="D60" s="84"/>
      <c r="E60" s="84"/>
      <c r="F60" s="36"/>
      <c r="G60" s="36"/>
      <c r="H60" s="36"/>
      <c r="I60" s="88"/>
      <c r="J60" s="85"/>
      <c r="K60" s="85"/>
      <c r="L60" s="85"/>
      <c r="M60" s="85"/>
      <c r="N60" s="85"/>
      <c r="O60" s="85"/>
      <c r="P60" s="120" t="s">
        <v>166</v>
      </c>
      <c r="Q60" s="120"/>
      <c r="R60" s="85"/>
    </row>
    <row r="61" spans="1:19" ht="21" customHeight="1">
      <c r="A61" s="86" t="s">
        <v>23</v>
      </c>
      <c r="B61" s="262" t="s">
        <v>167</v>
      </c>
      <c r="C61" s="167"/>
      <c r="D61" s="263"/>
      <c r="E61" s="262" t="s">
        <v>30</v>
      </c>
      <c r="F61" s="263"/>
      <c r="G61" s="166" t="s">
        <v>31</v>
      </c>
      <c r="H61" s="166"/>
      <c r="I61" s="166"/>
      <c r="J61" s="166"/>
      <c r="K61" s="166" t="s">
        <v>168</v>
      </c>
      <c r="L61" s="166"/>
      <c r="M61" s="166"/>
      <c r="N61" s="166"/>
      <c r="O61" s="166" t="s">
        <v>37</v>
      </c>
      <c r="P61" s="166"/>
      <c r="Q61" s="166"/>
      <c r="R61" s="166"/>
    </row>
    <row r="62" spans="1:19" ht="21" customHeight="1">
      <c r="A62" s="86">
        <v>1</v>
      </c>
      <c r="B62" s="262">
        <v>2</v>
      </c>
      <c r="C62" s="167"/>
      <c r="D62" s="263"/>
      <c r="E62" s="166">
        <v>4</v>
      </c>
      <c r="F62" s="166"/>
      <c r="G62" s="166">
        <v>5</v>
      </c>
      <c r="H62" s="166"/>
      <c r="I62" s="166"/>
      <c r="J62" s="166"/>
      <c r="K62" s="167">
        <v>6</v>
      </c>
      <c r="L62" s="167"/>
      <c r="M62" s="167"/>
      <c r="N62" s="168"/>
      <c r="O62" s="169">
        <v>7</v>
      </c>
      <c r="P62" s="167"/>
      <c r="Q62" s="167"/>
      <c r="R62" s="168"/>
    </row>
    <row r="63" spans="1:19" ht="38.25" customHeight="1">
      <c r="A63" s="95" t="s">
        <v>169</v>
      </c>
      <c r="B63" s="264" t="s">
        <v>186</v>
      </c>
      <c r="C63" s="265"/>
      <c r="D63" s="266"/>
      <c r="E63" s="267">
        <v>151507451</v>
      </c>
      <c r="F63" s="268"/>
      <c r="G63" s="269">
        <v>0</v>
      </c>
      <c r="H63" s="269"/>
      <c r="I63" s="269"/>
      <c r="J63" s="269"/>
      <c r="K63" s="270"/>
      <c r="L63" s="270"/>
      <c r="M63" s="270"/>
      <c r="N63" s="271"/>
      <c r="O63" s="272">
        <f>E63+G63</f>
        <v>151507451</v>
      </c>
      <c r="P63" s="270"/>
      <c r="Q63" s="270"/>
      <c r="R63" s="271"/>
    </row>
    <row r="64" spans="1:19" ht="18" customHeight="1">
      <c r="A64" s="95" t="s">
        <v>37</v>
      </c>
      <c r="B64" s="264"/>
      <c r="C64" s="265"/>
      <c r="D64" s="266"/>
      <c r="E64" s="273">
        <f>E63</f>
        <v>151507451</v>
      </c>
      <c r="F64" s="274"/>
      <c r="G64" s="275">
        <f t="shared" ref="G64" si="0">G63</f>
        <v>0</v>
      </c>
      <c r="H64" s="276"/>
      <c r="I64" s="276"/>
      <c r="J64" s="277"/>
      <c r="K64" s="275">
        <f t="shared" ref="K64" si="1">K63</f>
        <v>0</v>
      </c>
      <c r="L64" s="276"/>
      <c r="M64" s="276"/>
      <c r="N64" s="277"/>
      <c r="O64" s="275">
        <f t="shared" ref="O64" si="2">O63</f>
        <v>151507451</v>
      </c>
      <c r="P64" s="276"/>
      <c r="Q64" s="276"/>
      <c r="R64" s="277"/>
    </row>
    <row r="65" spans="1:19" ht="18.75" customHeight="1">
      <c r="A65" s="69"/>
      <c r="B65" s="69"/>
      <c r="C65" s="69"/>
      <c r="D65" s="69"/>
      <c r="E65" s="69"/>
      <c r="F65" s="67"/>
      <c r="G65" s="67"/>
      <c r="H65" s="67"/>
      <c r="I65" s="69"/>
      <c r="J65" s="68"/>
      <c r="K65" s="68"/>
      <c r="L65" s="68"/>
      <c r="M65" s="68"/>
      <c r="N65" s="68"/>
      <c r="O65" s="68"/>
      <c r="P65" s="68"/>
      <c r="Q65" s="68"/>
      <c r="R65" s="68"/>
    </row>
    <row r="66" spans="1:19" ht="26.25" customHeight="1">
      <c r="A66" s="278" t="s">
        <v>170</v>
      </c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68"/>
      <c r="R66" s="68"/>
    </row>
    <row r="67" spans="1:19" ht="16.5" customHeight="1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68" t="s">
        <v>166</v>
      </c>
      <c r="R67" s="68"/>
    </row>
    <row r="68" spans="1:19" ht="19.5" customHeight="1">
      <c r="A68" s="262" t="s">
        <v>171</v>
      </c>
      <c r="B68" s="167"/>
      <c r="C68" s="167"/>
      <c r="D68" s="167"/>
      <c r="E68" s="167"/>
      <c r="F68" s="263"/>
      <c r="G68" s="166" t="s">
        <v>30</v>
      </c>
      <c r="H68" s="166"/>
      <c r="I68" s="166"/>
      <c r="J68" s="166"/>
      <c r="K68" s="166" t="s">
        <v>31</v>
      </c>
      <c r="L68" s="166"/>
      <c r="M68" s="166"/>
      <c r="N68" s="166"/>
      <c r="O68" s="166" t="s">
        <v>37</v>
      </c>
      <c r="P68" s="166"/>
      <c r="Q68" s="166"/>
      <c r="R68" s="166"/>
    </row>
    <row r="69" spans="1:19" ht="23.25" customHeight="1">
      <c r="A69" s="262">
        <v>1</v>
      </c>
      <c r="B69" s="167"/>
      <c r="C69" s="167"/>
      <c r="D69" s="167"/>
      <c r="E69" s="167"/>
      <c r="F69" s="263"/>
      <c r="G69" s="166">
        <v>2</v>
      </c>
      <c r="H69" s="166"/>
      <c r="I69" s="166"/>
      <c r="J69" s="166"/>
      <c r="K69" s="166">
        <v>3</v>
      </c>
      <c r="L69" s="166"/>
      <c r="M69" s="166"/>
      <c r="N69" s="166"/>
      <c r="O69" s="166">
        <v>4</v>
      </c>
      <c r="P69" s="166"/>
      <c r="Q69" s="166"/>
      <c r="R69" s="166"/>
    </row>
    <row r="70" spans="1:19" ht="33" customHeight="1">
      <c r="A70" s="279" t="s">
        <v>172</v>
      </c>
      <c r="B70" s="280"/>
      <c r="C70" s="280"/>
      <c r="D70" s="280"/>
      <c r="E70" s="280"/>
      <c r="F70" s="281"/>
      <c r="G70" s="282">
        <f>E64</f>
        <v>151507451</v>
      </c>
      <c r="H70" s="283"/>
      <c r="I70" s="283"/>
      <c r="J70" s="274"/>
      <c r="K70" s="284"/>
      <c r="L70" s="284"/>
      <c r="M70" s="284"/>
      <c r="N70" s="284"/>
      <c r="O70" s="284">
        <f>G70+K70</f>
        <v>151507451</v>
      </c>
      <c r="P70" s="284"/>
      <c r="Q70" s="284"/>
      <c r="R70" s="284"/>
    </row>
    <row r="71" spans="1:19" ht="24" customHeight="1">
      <c r="A71" s="279" t="s">
        <v>37</v>
      </c>
      <c r="B71" s="280"/>
      <c r="C71" s="280"/>
      <c r="D71" s="280"/>
      <c r="E71" s="280"/>
      <c r="F71" s="281"/>
      <c r="G71" s="282">
        <f>G70</f>
        <v>151507451</v>
      </c>
      <c r="H71" s="283"/>
      <c r="I71" s="283"/>
      <c r="J71" s="274"/>
      <c r="K71" s="284">
        <f t="shared" ref="K71" si="3">K70</f>
        <v>0</v>
      </c>
      <c r="L71" s="284"/>
      <c r="M71" s="284"/>
      <c r="N71" s="284"/>
      <c r="O71" s="284">
        <f t="shared" ref="O71" si="4">O70</f>
        <v>151507451</v>
      </c>
      <c r="P71" s="284"/>
      <c r="Q71" s="284"/>
      <c r="R71" s="284"/>
    </row>
    <row r="72" spans="1:19" ht="20.25" customHeight="1">
      <c r="A72" s="69"/>
      <c r="B72" s="69"/>
      <c r="C72" s="69"/>
      <c r="D72" s="69"/>
      <c r="E72" s="69"/>
      <c r="F72" s="67"/>
      <c r="G72" s="67"/>
      <c r="H72" s="67"/>
      <c r="I72" s="69"/>
      <c r="J72" s="68"/>
      <c r="K72" s="68"/>
      <c r="L72" s="68"/>
      <c r="M72" s="68"/>
      <c r="N72" s="68"/>
      <c r="O72" s="68"/>
      <c r="P72" s="68"/>
      <c r="Q72" s="68"/>
      <c r="R72" s="68"/>
    </row>
    <row r="73" spans="1:19" ht="20.25" customHeight="1">
      <c r="A73" s="278" t="s">
        <v>173</v>
      </c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</row>
    <row r="74" spans="1:19" ht="18" customHeight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9" ht="23.25" customHeight="1">
      <c r="A75" s="69"/>
      <c r="B75" s="69"/>
      <c r="C75" s="69"/>
      <c r="D75" s="69"/>
      <c r="E75" s="69"/>
      <c r="F75" s="67"/>
      <c r="G75" s="67"/>
      <c r="H75" s="67"/>
      <c r="I75" s="69"/>
      <c r="J75" s="68"/>
      <c r="K75" s="68"/>
      <c r="L75" s="68"/>
      <c r="M75" s="68"/>
      <c r="N75" s="68"/>
      <c r="O75" s="68"/>
      <c r="P75" s="285" t="s">
        <v>166</v>
      </c>
      <c r="Q75" s="285"/>
      <c r="R75" s="68"/>
    </row>
    <row r="76" spans="1:19" ht="46.5" customHeight="1">
      <c r="A76" s="86" t="s">
        <v>23</v>
      </c>
      <c r="B76" s="262" t="s">
        <v>174</v>
      </c>
      <c r="C76" s="263"/>
      <c r="D76" s="97" t="s">
        <v>40</v>
      </c>
      <c r="E76" s="166" t="s">
        <v>41</v>
      </c>
      <c r="F76" s="166"/>
      <c r="G76" s="166" t="s">
        <v>30</v>
      </c>
      <c r="H76" s="166"/>
      <c r="I76" s="166"/>
      <c r="J76" s="166"/>
      <c r="K76" s="166" t="s">
        <v>31</v>
      </c>
      <c r="L76" s="166"/>
      <c r="M76" s="166"/>
      <c r="N76" s="166"/>
      <c r="O76" s="166" t="s">
        <v>37</v>
      </c>
      <c r="P76" s="166"/>
      <c r="Q76" s="166"/>
      <c r="R76" s="166"/>
    </row>
    <row r="77" spans="1:19" ht="19.5" customHeight="1">
      <c r="A77" s="86">
        <v>1</v>
      </c>
      <c r="B77" s="262">
        <v>2</v>
      </c>
      <c r="C77" s="263"/>
      <c r="D77" s="86">
        <v>3</v>
      </c>
      <c r="E77" s="167">
        <v>4</v>
      </c>
      <c r="F77" s="263"/>
      <c r="G77" s="166">
        <v>5</v>
      </c>
      <c r="H77" s="166"/>
      <c r="I77" s="166"/>
      <c r="J77" s="166"/>
      <c r="K77" s="166">
        <v>6</v>
      </c>
      <c r="L77" s="166"/>
      <c r="M77" s="166"/>
      <c r="N77" s="166"/>
      <c r="O77" s="166">
        <v>7</v>
      </c>
      <c r="P77" s="166"/>
      <c r="Q77" s="166"/>
      <c r="R77" s="166"/>
    </row>
    <row r="78" spans="1:19" ht="20.25" customHeight="1">
      <c r="A78" s="98">
        <v>1</v>
      </c>
      <c r="B78" s="286" t="s">
        <v>175</v>
      </c>
      <c r="C78" s="287"/>
      <c r="D78" s="99"/>
      <c r="E78" s="286"/>
      <c r="F78" s="288"/>
      <c r="G78" s="289"/>
      <c r="H78" s="289"/>
      <c r="I78" s="289"/>
      <c r="J78" s="289"/>
      <c r="K78" s="289"/>
      <c r="L78" s="289"/>
      <c r="M78" s="289"/>
      <c r="N78" s="289"/>
      <c r="O78" s="290"/>
      <c r="P78" s="290"/>
      <c r="Q78" s="290"/>
      <c r="R78" s="290"/>
    </row>
    <row r="79" spans="1:19" ht="60.75" customHeight="1">
      <c r="A79" s="100" t="s">
        <v>144</v>
      </c>
      <c r="B79" s="291" t="s">
        <v>150</v>
      </c>
      <c r="C79" s="291"/>
      <c r="D79" s="101" t="s">
        <v>137</v>
      </c>
      <c r="E79" s="292" t="s">
        <v>176</v>
      </c>
      <c r="F79" s="292"/>
      <c r="G79" s="293">
        <f>G80+G81</f>
        <v>151507451</v>
      </c>
      <c r="H79" s="294"/>
      <c r="I79" s="294"/>
      <c r="J79" s="295"/>
      <c r="K79" s="296"/>
      <c r="L79" s="296"/>
      <c r="M79" s="296"/>
      <c r="N79" s="296"/>
      <c r="O79" s="293">
        <f>G79+K79</f>
        <v>151507451</v>
      </c>
      <c r="P79" s="294"/>
      <c r="Q79" s="294"/>
      <c r="R79" s="295"/>
      <c r="S79" s="105"/>
    </row>
    <row r="80" spans="1:19" ht="42.75" customHeight="1">
      <c r="A80" s="100" t="s">
        <v>188</v>
      </c>
      <c r="B80" s="291" t="s">
        <v>153</v>
      </c>
      <c r="C80" s="291"/>
      <c r="D80" s="101" t="s">
        <v>137</v>
      </c>
      <c r="E80" s="292"/>
      <c r="F80" s="292"/>
      <c r="G80" s="293">
        <v>151502651</v>
      </c>
      <c r="H80" s="294"/>
      <c r="I80" s="294"/>
      <c r="J80" s="295"/>
      <c r="K80" s="297"/>
      <c r="L80" s="298"/>
      <c r="M80" s="298"/>
      <c r="N80" s="299"/>
      <c r="O80" s="293">
        <f t="shared" ref="O80:O81" si="5">G80+K80</f>
        <v>151502651</v>
      </c>
      <c r="P80" s="294"/>
      <c r="Q80" s="294"/>
      <c r="R80" s="295"/>
    </row>
    <row r="81" spans="1:18" ht="23.25" customHeight="1">
      <c r="A81" s="100" t="s">
        <v>189</v>
      </c>
      <c r="B81" s="291" t="s">
        <v>141</v>
      </c>
      <c r="C81" s="291"/>
      <c r="D81" s="101" t="s">
        <v>137</v>
      </c>
      <c r="E81" s="292"/>
      <c r="F81" s="292"/>
      <c r="G81" s="293">
        <v>4800</v>
      </c>
      <c r="H81" s="294"/>
      <c r="I81" s="294"/>
      <c r="J81" s="295"/>
      <c r="K81" s="297"/>
      <c r="L81" s="298"/>
      <c r="M81" s="298"/>
      <c r="N81" s="299"/>
      <c r="O81" s="293">
        <f t="shared" si="5"/>
        <v>4800</v>
      </c>
      <c r="P81" s="294"/>
      <c r="Q81" s="294"/>
      <c r="R81" s="295"/>
    </row>
    <row r="82" spans="1:18" ht="16.5" customHeight="1">
      <c r="A82" s="100">
        <v>2</v>
      </c>
      <c r="B82" s="300" t="s">
        <v>177</v>
      </c>
      <c r="C82" s="300"/>
      <c r="D82" s="102"/>
      <c r="E82" s="301"/>
      <c r="F82" s="301"/>
      <c r="G82" s="302"/>
      <c r="H82" s="303"/>
      <c r="I82" s="303"/>
      <c r="J82" s="304"/>
      <c r="K82" s="305"/>
      <c r="L82" s="305"/>
      <c r="M82" s="305"/>
      <c r="N82" s="305"/>
      <c r="O82" s="293"/>
      <c r="P82" s="294"/>
      <c r="Q82" s="294"/>
      <c r="R82" s="295"/>
    </row>
    <row r="83" spans="1:18" ht="57" customHeight="1">
      <c r="A83" s="100" t="s">
        <v>145</v>
      </c>
      <c r="B83" s="306" t="s">
        <v>138</v>
      </c>
      <c r="C83" s="306"/>
      <c r="D83" s="103" t="s">
        <v>136</v>
      </c>
      <c r="E83" s="307" t="s">
        <v>140</v>
      </c>
      <c r="F83" s="307"/>
      <c r="G83" s="308">
        <v>2450</v>
      </c>
      <c r="H83" s="309"/>
      <c r="I83" s="309"/>
      <c r="J83" s="310"/>
      <c r="K83" s="311"/>
      <c r="L83" s="311"/>
      <c r="M83" s="311"/>
      <c r="N83" s="311"/>
      <c r="O83" s="312">
        <f t="shared" ref="O83:O89" si="6">G83+K83</f>
        <v>2450</v>
      </c>
      <c r="P83" s="313"/>
      <c r="Q83" s="313"/>
      <c r="R83" s="314"/>
    </row>
    <row r="84" spans="1:18" ht="58.5" customHeight="1">
      <c r="A84" s="104" t="s">
        <v>148</v>
      </c>
      <c r="B84" s="315" t="s">
        <v>139</v>
      </c>
      <c r="C84" s="316"/>
      <c r="D84" s="103" t="s">
        <v>136</v>
      </c>
      <c r="E84" s="307" t="s">
        <v>140</v>
      </c>
      <c r="F84" s="307"/>
      <c r="G84" s="308">
        <v>12230</v>
      </c>
      <c r="H84" s="309"/>
      <c r="I84" s="309"/>
      <c r="J84" s="310"/>
      <c r="K84" s="317"/>
      <c r="L84" s="318"/>
      <c r="M84" s="318"/>
      <c r="N84" s="319"/>
      <c r="O84" s="312">
        <f t="shared" si="6"/>
        <v>12230</v>
      </c>
      <c r="P84" s="313"/>
      <c r="Q84" s="313"/>
      <c r="R84" s="314"/>
    </row>
    <row r="85" spans="1:18" ht="20.25">
      <c r="A85" s="100">
        <v>3</v>
      </c>
      <c r="B85" s="300" t="s">
        <v>124</v>
      </c>
      <c r="C85" s="300"/>
      <c r="D85" s="102"/>
      <c r="E85" s="320"/>
      <c r="F85" s="320"/>
      <c r="G85" s="302"/>
      <c r="H85" s="303"/>
      <c r="I85" s="303"/>
      <c r="J85" s="304"/>
      <c r="K85" s="321"/>
      <c r="L85" s="305"/>
      <c r="M85" s="305"/>
      <c r="N85" s="305"/>
      <c r="O85" s="293">
        <f t="shared" si="6"/>
        <v>0</v>
      </c>
      <c r="P85" s="294"/>
      <c r="Q85" s="294"/>
      <c r="R85" s="295"/>
    </row>
    <row r="86" spans="1:18" ht="76.5" customHeight="1">
      <c r="A86" s="100" t="s">
        <v>146</v>
      </c>
      <c r="B86" s="291" t="s">
        <v>151</v>
      </c>
      <c r="C86" s="291"/>
      <c r="D86" s="101" t="s">
        <v>137</v>
      </c>
      <c r="E86" s="322" t="s">
        <v>190</v>
      </c>
      <c r="F86" s="323"/>
      <c r="G86" s="302">
        <v>10320</v>
      </c>
      <c r="H86" s="303"/>
      <c r="I86" s="303"/>
      <c r="J86" s="304"/>
      <c r="K86" s="296"/>
      <c r="L86" s="296"/>
      <c r="M86" s="296"/>
      <c r="N86" s="296"/>
      <c r="O86" s="293">
        <f t="shared" si="6"/>
        <v>10320</v>
      </c>
      <c r="P86" s="294"/>
      <c r="Q86" s="294"/>
      <c r="R86" s="295"/>
    </row>
    <row r="87" spans="1:18" ht="81" customHeight="1">
      <c r="A87" s="104" t="s">
        <v>149</v>
      </c>
      <c r="B87" s="324" t="s">
        <v>152</v>
      </c>
      <c r="C87" s="325"/>
      <c r="D87" s="101" t="s">
        <v>137</v>
      </c>
      <c r="E87" s="322" t="s">
        <v>191</v>
      </c>
      <c r="F87" s="323"/>
      <c r="G87" s="326">
        <v>860</v>
      </c>
      <c r="H87" s="327"/>
      <c r="I87" s="327"/>
      <c r="J87" s="328"/>
      <c r="K87" s="329"/>
      <c r="L87" s="330"/>
      <c r="M87" s="330"/>
      <c r="N87" s="331"/>
      <c r="O87" s="332">
        <f t="shared" si="6"/>
        <v>860</v>
      </c>
      <c r="P87" s="333"/>
      <c r="Q87" s="333"/>
      <c r="R87" s="334"/>
    </row>
    <row r="88" spans="1:18" ht="17.25" customHeight="1">
      <c r="A88" s="100">
        <v>4</v>
      </c>
      <c r="B88" s="300" t="s">
        <v>178</v>
      </c>
      <c r="C88" s="300"/>
      <c r="D88" s="101"/>
      <c r="E88" s="335"/>
      <c r="F88" s="336"/>
      <c r="G88" s="302"/>
      <c r="H88" s="303"/>
      <c r="I88" s="303"/>
      <c r="J88" s="304"/>
      <c r="K88" s="305"/>
      <c r="L88" s="305"/>
      <c r="M88" s="305"/>
      <c r="N88" s="305"/>
      <c r="O88" s="293"/>
      <c r="P88" s="294"/>
      <c r="Q88" s="294"/>
      <c r="R88" s="295"/>
    </row>
    <row r="89" spans="1:18" ht="48.75" customHeight="1">
      <c r="A89" s="100" t="s">
        <v>147</v>
      </c>
      <c r="B89" s="337" t="s">
        <v>179</v>
      </c>
      <c r="C89" s="337"/>
      <c r="D89" s="106" t="s">
        <v>142</v>
      </c>
      <c r="E89" s="338" t="s">
        <v>187</v>
      </c>
      <c r="F89" s="338"/>
      <c r="G89" s="308">
        <v>100</v>
      </c>
      <c r="H89" s="309"/>
      <c r="I89" s="309"/>
      <c r="J89" s="310"/>
      <c r="K89" s="339"/>
      <c r="L89" s="339"/>
      <c r="M89" s="339"/>
      <c r="N89" s="339"/>
      <c r="O89" s="312">
        <f t="shared" si="6"/>
        <v>100</v>
      </c>
      <c r="P89" s="313"/>
      <c r="Q89" s="313"/>
      <c r="R89" s="314"/>
    </row>
    <row r="90" spans="1:18" ht="0.75" hidden="1" customHeight="1">
      <c r="A90" s="67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1:18" ht="33" customHeight="1">
      <c r="A91" s="67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1:18" ht="18.75" customHeight="1">
      <c r="A92" s="278" t="s">
        <v>180</v>
      </c>
      <c r="B92" s="278"/>
      <c r="C92" s="278"/>
      <c r="D92" s="278"/>
      <c r="E92" s="278"/>
      <c r="F92" s="278"/>
      <c r="G92" s="68"/>
      <c r="H92" s="285"/>
      <c r="I92" s="285"/>
      <c r="J92" s="285"/>
      <c r="K92" s="68"/>
      <c r="L92" s="341" t="s">
        <v>181</v>
      </c>
      <c r="M92" s="341"/>
      <c r="N92" s="341"/>
      <c r="O92" s="341"/>
      <c r="P92" s="68"/>
      <c r="Q92" s="68"/>
      <c r="R92" s="68"/>
    </row>
    <row r="93" spans="1:18" ht="18.75" customHeight="1">
      <c r="A93" s="89"/>
      <c r="B93" s="89"/>
      <c r="C93" s="89"/>
      <c r="D93" s="89"/>
      <c r="E93" s="89"/>
      <c r="F93" s="89"/>
      <c r="G93" s="68"/>
      <c r="H93" s="342" t="s">
        <v>64</v>
      </c>
      <c r="I93" s="342"/>
      <c r="J93" s="342"/>
      <c r="K93" s="68"/>
      <c r="L93" s="340" t="s">
        <v>65</v>
      </c>
      <c r="M93" s="340"/>
      <c r="N93" s="340"/>
      <c r="O93" s="340"/>
      <c r="P93" s="68"/>
      <c r="Q93" s="68"/>
      <c r="R93" s="68"/>
    </row>
    <row r="94" spans="1:18" ht="18.75">
      <c r="A94" s="68"/>
      <c r="B94" s="68"/>
      <c r="C94" s="68"/>
      <c r="D94" s="68"/>
      <c r="E94" s="68"/>
      <c r="F94" s="68"/>
      <c r="G94" s="68"/>
      <c r="H94" s="63"/>
      <c r="I94" s="63"/>
      <c r="J94" s="63"/>
      <c r="K94" s="63"/>
      <c r="L94" s="63"/>
      <c r="M94" s="63"/>
      <c r="N94" s="63"/>
      <c r="O94" s="63"/>
      <c r="P94" s="68"/>
      <c r="Q94" s="68"/>
      <c r="R94" s="68"/>
    </row>
    <row r="95" spans="1:18" ht="15" customHeight="1">
      <c r="A95" s="278" t="s">
        <v>66</v>
      </c>
      <c r="B95" s="278"/>
      <c r="C95" s="89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1:18" ht="15.75" customHeight="1">
      <c r="A96" s="89"/>
      <c r="B96" s="89"/>
      <c r="C96" s="89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1:18" ht="18.75" customHeight="1">
      <c r="A97" s="278" t="s">
        <v>182</v>
      </c>
      <c r="B97" s="278"/>
      <c r="C97" s="278"/>
      <c r="D97" s="278"/>
      <c r="E97" s="278"/>
      <c r="F97" s="278"/>
      <c r="G97" s="68"/>
      <c r="H97" s="285"/>
      <c r="I97" s="285"/>
      <c r="J97" s="285"/>
      <c r="K97" s="68"/>
      <c r="L97" s="343" t="s">
        <v>123</v>
      </c>
      <c r="M97" s="343"/>
      <c r="N97" s="343"/>
      <c r="O97" s="343"/>
      <c r="P97" s="68"/>
      <c r="Q97" s="68"/>
      <c r="R97" s="68"/>
    </row>
    <row r="98" spans="1:18" ht="18.75">
      <c r="A98" s="68"/>
      <c r="B98" s="68"/>
      <c r="C98" s="68"/>
      <c r="D98" s="68"/>
      <c r="E98" s="68"/>
      <c r="F98" s="68"/>
      <c r="G98" s="68"/>
      <c r="H98" s="340" t="s">
        <v>64</v>
      </c>
      <c r="I98" s="340"/>
      <c r="J98" s="340"/>
      <c r="K98" s="68"/>
      <c r="L98" s="340" t="s">
        <v>65</v>
      </c>
      <c r="M98" s="340"/>
      <c r="N98" s="340"/>
      <c r="O98" s="340"/>
      <c r="P98" s="68"/>
      <c r="Q98" s="68"/>
      <c r="R98" s="68"/>
    </row>
    <row r="99" spans="1:18" ht="18.75">
      <c r="A99" s="236" t="s">
        <v>183</v>
      </c>
      <c r="B99" s="236"/>
      <c r="C99" s="236"/>
      <c r="D99" s="236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1:18" ht="18.75">
      <c r="A100" s="236"/>
      <c r="B100" s="236"/>
      <c r="C100" s="236"/>
      <c r="D100" s="236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1:18" ht="18.75">
      <c r="A101" s="68"/>
      <c r="B101" s="68"/>
      <c r="C101" s="68"/>
      <c r="D101" s="68"/>
      <c r="E101" s="68"/>
      <c r="F101" s="68"/>
      <c r="G101" s="68"/>
      <c r="H101" s="70"/>
      <c r="I101" s="70"/>
      <c r="J101" s="70"/>
      <c r="K101" s="68"/>
      <c r="L101" s="70"/>
      <c r="M101" s="70"/>
      <c r="N101" s="70"/>
      <c r="O101" s="70"/>
      <c r="P101" s="68"/>
      <c r="Q101" s="68"/>
      <c r="R101" s="68"/>
    </row>
    <row r="102" spans="1:18" ht="18.75">
      <c r="A102" s="68"/>
      <c r="B102" s="68"/>
      <c r="C102" s="68"/>
      <c r="D102" s="68"/>
      <c r="E102" s="68"/>
      <c r="F102" s="68"/>
      <c r="G102" s="68"/>
      <c r="H102" s="70"/>
      <c r="I102" s="70"/>
      <c r="J102" s="70"/>
      <c r="K102" s="68"/>
      <c r="L102" s="70"/>
      <c r="M102" s="70"/>
      <c r="N102" s="70"/>
      <c r="O102" s="70"/>
      <c r="P102" s="68"/>
      <c r="Q102" s="68"/>
      <c r="R102" s="68"/>
    </row>
    <row r="103" spans="1:18" ht="18.75">
      <c r="A103" s="237"/>
      <c r="B103" s="237"/>
      <c r="C103" s="237"/>
      <c r="D103" s="237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1:18" ht="18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</row>
    <row r="105" spans="1:18" ht="1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</sheetData>
  <mergeCells count="162">
    <mergeCell ref="H98:J98"/>
    <mergeCell ref="L98:O98"/>
    <mergeCell ref="A99:D99"/>
    <mergeCell ref="A92:F92"/>
    <mergeCell ref="H92:J92"/>
    <mergeCell ref="L92:O92"/>
    <mergeCell ref="H93:J93"/>
    <mergeCell ref="L93:O93"/>
    <mergeCell ref="A95:B95"/>
    <mergeCell ref="A97:F97"/>
    <mergeCell ref="H97:J97"/>
    <mergeCell ref="L97:O97"/>
    <mergeCell ref="B88:C88"/>
    <mergeCell ref="E88:F88"/>
    <mergeCell ref="G88:J88"/>
    <mergeCell ref="K88:N88"/>
    <mergeCell ref="O88:R88"/>
    <mergeCell ref="B89:C89"/>
    <mergeCell ref="E89:F89"/>
    <mergeCell ref="G89:J89"/>
    <mergeCell ref="K89:N89"/>
    <mergeCell ref="O89:R89"/>
    <mergeCell ref="B86:C86"/>
    <mergeCell ref="E86:F86"/>
    <mergeCell ref="G86:J86"/>
    <mergeCell ref="K86:N86"/>
    <mergeCell ref="O86:R86"/>
    <mergeCell ref="B87:C87"/>
    <mergeCell ref="E87:F87"/>
    <mergeCell ref="G87:J87"/>
    <mergeCell ref="K87:N87"/>
    <mergeCell ref="O87:R87"/>
    <mergeCell ref="B84:C84"/>
    <mergeCell ref="E84:F84"/>
    <mergeCell ref="G84:J84"/>
    <mergeCell ref="K84:N84"/>
    <mergeCell ref="O84:R84"/>
    <mergeCell ref="B85:C85"/>
    <mergeCell ref="E85:F85"/>
    <mergeCell ref="G85:J85"/>
    <mergeCell ref="K85:N85"/>
    <mergeCell ref="O85:R85"/>
    <mergeCell ref="B82:C82"/>
    <mergeCell ref="E82:F82"/>
    <mergeCell ref="G82:J82"/>
    <mergeCell ref="K82:N82"/>
    <mergeCell ref="O82:R82"/>
    <mergeCell ref="B83:C83"/>
    <mergeCell ref="E83:F83"/>
    <mergeCell ref="G83:J83"/>
    <mergeCell ref="K83:N83"/>
    <mergeCell ref="O83:R83"/>
    <mergeCell ref="B78:C78"/>
    <mergeCell ref="E78:F78"/>
    <mergeCell ref="G78:J78"/>
    <mergeCell ref="K78:N78"/>
    <mergeCell ref="O78:R78"/>
    <mergeCell ref="B79:C79"/>
    <mergeCell ref="E79:F81"/>
    <mergeCell ref="G79:J79"/>
    <mergeCell ref="K79:N79"/>
    <mergeCell ref="O79:R79"/>
    <mergeCell ref="B80:C80"/>
    <mergeCell ref="G80:J80"/>
    <mergeCell ref="K80:N80"/>
    <mergeCell ref="O80:R80"/>
    <mergeCell ref="B81:C81"/>
    <mergeCell ref="G81:J81"/>
    <mergeCell ref="K81:N81"/>
    <mergeCell ref="O81:R81"/>
    <mergeCell ref="A73:R73"/>
    <mergeCell ref="P75:Q75"/>
    <mergeCell ref="B76:C76"/>
    <mergeCell ref="E76:F76"/>
    <mergeCell ref="G76:J76"/>
    <mergeCell ref="K76:N76"/>
    <mergeCell ref="O76:R76"/>
    <mergeCell ref="B77:C77"/>
    <mergeCell ref="E77:F77"/>
    <mergeCell ref="G77:J77"/>
    <mergeCell ref="K77:N77"/>
    <mergeCell ref="O77:R77"/>
    <mergeCell ref="A69:F69"/>
    <mergeCell ref="G69:J69"/>
    <mergeCell ref="K69:N69"/>
    <mergeCell ref="O69:R69"/>
    <mergeCell ref="A70:F70"/>
    <mergeCell ref="G70:J70"/>
    <mergeCell ref="K70:N70"/>
    <mergeCell ref="O70:R70"/>
    <mergeCell ref="A71:F71"/>
    <mergeCell ref="G71:J71"/>
    <mergeCell ref="K71:N71"/>
    <mergeCell ref="O71:R71"/>
    <mergeCell ref="B64:D64"/>
    <mergeCell ref="E64:F64"/>
    <mergeCell ref="G64:J64"/>
    <mergeCell ref="K64:N64"/>
    <mergeCell ref="O64:R64"/>
    <mergeCell ref="A66:P66"/>
    <mergeCell ref="A68:F68"/>
    <mergeCell ref="G68:J68"/>
    <mergeCell ref="K68:N68"/>
    <mergeCell ref="O68:R68"/>
    <mergeCell ref="B62:D62"/>
    <mergeCell ref="E62:F62"/>
    <mergeCell ref="G62:J62"/>
    <mergeCell ref="K62:N62"/>
    <mergeCell ref="O62:R62"/>
    <mergeCell ref="B63:D63"/>
    <mergeCell ref="E63:F63"/>
    <mergeCell ref="G63:J63"/>
    <mergeCell ref="K63:N63"/>
    <mergeCell ref="O63:R63"/>
    <mergeCell ref="A54:R54"/>
    <mergeCell ref="B55:R55"/>
    <mergeCell ref="B56:R56"/>
    <mergeCell ref="B57:R57"/>
    <mergeCell ref="A59:R59"/>
    <mergeCell ref="P60:Q60"/>
    <mergeCell ref="B61:D61"/>
    <mergeCell ref="E61:F61"/>
    <mergeCell ref="G61:J61"/>
    <mergeCell ref="K61:N61"/>
    <mergeCell ref="O61:R61"/>
    <mergeCell ref="A100:D100"/>
    <mergeCell ref="A103:D103"/>
    <mergeCell ref="A37:R37"/>
    <mergeCell ref="A38:R38"/>
    <mergeCell ref="A39:R39"/>
    <mergeCell ref="L2:Q2"/>
    <mergeCell ref="L3:Q3"/>
    <mergeCell ref="L7:R7"/>
    <mergeCell ref="L9:R9"/>
    <mergeCell ref="A35:R35"/>
    <mergeCell ref="A36:N36"/>
    <mergeCell ref="L14:R14"/>
    <mergeCell ref="L15:R15"/>
    <mergeCell ref="L10:R10"/>
    <mergeCell ref="L13:N13"/>
    <mergeCell ref="A33:O33"/>
    <mergeCell ref="A26:I26"/>
    <mergeCell ref="A29:N29"/>
    <mergeCell ref="A30:I30"/>
    <mergeCell ref="A32:R32"/>
    <mergeCell ref="A21:R21"/>
    <mergeCell ref="F24:L24"/>
    <mergeCell ref="A23:R23"/>
    <mergeCell ref="A25:O25"/>
    <mergeCell ref="L4:Q4"/>
    <mergeCell ref="A40:R40"/>
    <mergeCell ref="A41:R41"/>
    <mergeCell ref="A42:R42"/>
    <mergeCell ref="A43:R43"/>
    <mergeCell ref="A44:R44"/>
    <mergeCell ref="A45:R45"/>
    <mergeCell ref="A46:R46"/>
    <mergeCell ref="A52:R52"/>
    <mergeCell ref="A51:F51"/>
    <mergeCell ref="A48:R48"/>
    <mergeCell ref="A49:R49"/>
    <mergeCell ref="A47:R47"/>
  </mergeCells>
  <phoneticPr fontId="0" type="noConversion"/>
  <pageMargins left="0" right="0" top="0" bottom="0" header="0" footer="0"/>
  <pageSetup paperSize="9" scale="70" orientation="landscape" r:id="rId1"/>
  <headerFooter alignWithMargins="0"/>
  <rowBreaks count="2" manualBreakCount="2">
    <brk id="41" max="17" man="1"/>
    <brk id="7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2019-02-06T14:08:20Z</cp:lastPrinted>
  <dcterms:created xsi:type="dcterms:W3CDTF">2014-12-19T10:10:01Z</dcterms:created>
  <dcterms:modified xsi:type="dcterms:W3CDTF">2019-02-06T14:09:08Z</dcterms:modified>
</cp:coreProperties>
</file>