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60" windowWidth="17400" windowHeight="11475" firstSheet="2" activeTab="2"/>
  </bookViews>
  <sheets>
    <sheet name="091207" sheetId="4" state="hidden" r:id="rId1"/>
    <sheet name="180409" sheetId="9" state="hidden" r:id="rId2"/>
    <sheet name="91204-91206" sheetId="1" r:id="rId3"/>
  </sheets>
  <definedNames>
    <definedName name="_xlnm.Print_Area" localSheetId="0">'091207'!$A$1:$Q$118</definedName>
    <definedName name="_xlnm.Print_Area" localSheetId="1">'180409'!$A$1:$Q$121</definedName>
    <definedName name="_xlnm.Print_Area" localSheetId="2">'91204-91206'!$A$1:$R$138</definedName>
  </definedNames>
  <calcPr calcId="125725"/>
</workbook>
</file>

<file path=xl/calcChain.xml><?xml version="1.0" encoding="utf-8"?>
<calcChain xmlns="http://schemas.openxmlformats.org/spreadsheetml/2006/main">
  <c r="O108" i="1"/>
  <c r="O96"/>
  <c r="O78"/>
  <c r="O76"/>
  <c r="G79"/>
  <c r="O104"/>
  <c r="N89" i="9"/>
  <c r="N66"/>
  <c r="F67"/>
  <c r="J67"/>
  <c r="N67"/>
  <c r="N65" i="4"/>
  <c r="F66"/>
  <c r="J66"/>
  <c r="N66"/>
  <c r="N86"/>
  <c r="K79" i="1"/>
  <c r="O79" s="1"/>
</calcChain>
</file>

<file path=xl/sharedStrings.xml><?xml version="1.0" encoding="utf-8"?>
<sst xmlns="http://schemas.openxmlformats.org/spreadsheetml/2006/main" count="450" uniqueCount="214">
  <si>
    <t>ЗАТВЕРДЖЕНО</t>
  </si>
  <si>
    <t>Наказ Міністерства фінансів України</t>
  </si>
  <si>
    <t>26 серпня 2014 року № 836</t>
  </si>
  <si>
    <t>Наказ/розпорядчий документ</t>
  </si>
  <si>
    <t>(найменування головного розпорядника коштів місцевого бюджету)</t>
  </si>
  <si>
    <t>№</t>
  </si>
  <si>
    <t>і наказ</t>
  </si>
  <si>
    <t>Департамент бюджету та фінансів міської ради</t>
  </si>
  <si>
    <t>(найменування місцевого фінансового органу)</t>
  </si>
  <si>
    <t xml:space="preserve">  ПАСПОРТ </t>
  </si>
  <si>
    <t xml:space="preserve">  (КПКВК МБ)   (найменування головного розпорядника)</t>
  </si>
  <si>
    <t xml:space="preserve">  (КПКВК МБ)               (найменування відповідального виконавця)</t>
  </si>
  <si>
    <t>5. Підстави для виконання бюджетної програми:</t>
  </si>
  <si>
    <t>1. Конституція України від 28.06.1996 № 254к/96-ВР</t>
  </si>
  <si>
    <t>2. Бюджетний кодекс України від 21.06.2001 № 2542-ІІІ</t>
  </si>
  <si>
    <t>3. Закон України від 07.06.2001р. № 2496-ІІІ "Про службу в органах місцевого самоврядування в Україні"</t>
  </si>
  <si>
    <t>4. Закон України від 21.05.1997 р. № 280/97-ВР "Про місцеве самоврядування в Україні"</t>
  </si>
  <si>
    <t xml:space="preserve">    - Укази і розпорядження Президента України</t>
  </si>
  <si>
    <t xml:space="preserve">    - Постанови і розпорядження Кабінету Міністрів України</t>
  </si>
  <si>
    <t xml:space="preserve">    - Накази мінфіну України та інших центральних органів державної виконавчої влади</t>
  </si>
  <si>
    <t xml:space="preserve">    - Накази Державної казначейської служби України</t>
  </si>
  <si>
    <t>6. Мета бюджетної програми</t>
  </si>
  <si>
    <t>7. Підпрограми, спрямрвані на досягнення мети, визначеної паспортом бюджетної програми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</si>
  <si>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</si>
  <si>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</si>
  <si>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</si>
  <si>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</si>
  <si>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</si>
  <si>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>тис .грн.</t>
  </si>
  <si>
    <t>Підпрограма/ завдання бюджетної програми²</t>
  </si>
  <si>
    <t>Загальний фонд</t>
  </si>
  <si>
    <t>Спеціальний фонд</t>
  </si>
  <si>
    <t>Разом</t>
  </si>
  <si>
    <t>Усього:</t>
  </si>
  <si>
    <t>9. Перелік державних/ регіональних цільових програм, які виконуються у складі бюджетної програми</t>
  </si>
  <si>
    <t>Назва  регіональної цільової програми та підпрограми</t>
  </si>
  <si>
    <t>Регіональни цільова програма</t>
  </si>
  <si>
    <t>Усього</t>
  </si>
  <si>
    <t>10. Результативні показники бюджетної програми у розрізі підпрограм і завдань</t>
  </si>
  <si>
    <t>Назва показника</t>
  </si>
  <si>
    <t>Одиниця виміру</t>
  </si>
  <si>
    <t>Джерело інформації</t>
  </si>
  <si>
    <t>Значення показника</t>
  </si>
  <si>
    <t>Показники затрат:</t>
  </si>
  <si>
    <t>Показники продукту:</t>
  </si>
  <si>
    <t xml:space="preserve"> Показники ефективності:</t>
  </si>
  <si>
    <t>тис. грн.</t>
  </si>
  <si>
    <t>Код</t>
  </si>
  <si>
    <t>Найменування джерел надходжень</t>
  </si>
  <si>
    <t>Касові видатки станом на 01 січня звітного періоду</t>
  </si>
  <si>
    <t>План видатків звітного періоду</t>
  </si>
  <si>
    <t>Прогноз видатків до кінця реалізації інвестиційного проекту³</t>
  </si>
  <si>
    <t>Пояснення, що характеризують джерела фінансування</t>
  </si>
  <si>
    <t>загальний фонд</t>
  </si>
  <si>
    <t>спеціальний фонд</t>
  </si>
  <si>
    <t>разом</t>
  </si>
  <si>
    <t>Підпрограма</t>
  </si>
  <si>
    <t xml:space="preserve">Інвестиційний проект </t>
  </si>
  <si>
    <t>Надходження із бюджету</t>
  </si>
  <si>
    <t>Інші джерела фінансування (за видами)</t>
  </si>
  <si>
    <t>Х</t>
  </si>
  <si>
    <t>¹ Код функціональної  класифікації видатків та кредитування  бюджету вказується лише у випадку, коли бюджетна програма не поділяється на підпрограми.</t>
  </si>
  <si>
    <t>² Пункт 11 заповнюється тільки для затверджених у місцевому бюджеті видатків/ надання кредитів на реалізацію інвестиційних проектів (програм).</t>
  </si>
  <si>
    <t>³ Прогноз видатків до кінця реавлізації інвестиційного проекту зазначається з розбивкою за роками.</t>
  </si>
  <si>
    <t>(підпис)</t>
  </si>
  <si>
    <t>(ініціали та прізвище)</t>
  </si>
  <si>
    <t>ПОГОДЖЕНО:</t>
  </si>
  <si>
    <t>Директор Департаменту бюджету та фінансів міської ради</t>
  </si>
  <si>
    <t>С.П. Гаращук</t>
  </si>
  <si>
    <t>Управління праці та соціального захисту населення  Житомирської міської ради</t>
  </si>
  <si>
    <t xml:space="preserve">       (КПКВК МБ)    (КФКВК) ¹                            (найменування бюджетної програми)</t>
  </si>
  <si>
    <t>6. ЗУ "Про основні засади соціального захисту ветеранів праці та інших громадян похилого віку в Україні"</t>
  </si>
  <si>
    <t>7. ЗУ "Про статус ветеранів війни, гарантії їх соціального захисту"</t>
  </si>
  <si>
    <t>8. Нормативно - правові акти:</t>
  </si>
  <si>
    <t>11. Джерела фінансування інвестиційних проектів у розрізі підпрогам²</t>
  </si>
  <si>
    <t>грн.</t>
  </si>
  <si>
    <t>чол.</t>
  </si>
  <si>
    <t>розрахунок до кошторису</t>
  </si>
  <si>
    <t xml:space="preserve">розрахунок </t>
  </si>
  <si>
    <t>Начальник</t>
  </si>
  <si>
    <t>Вик.Біденко В.В.</t>
  </si>
  <si>
    <t>1.    1500000   Управління праці та соціального захисту населення  Житомирської міської ради</t>
  </si>
  <si>
    <t>2.   1510000            Управління праці та соціального захисту населення  Житомирської міської ради</t>
  </si>
  <si>
    <t>рішення міської ради "Про затвердження комплексної міської Програми соціального захисту населення на 2013-2015 роки" від 18.04.2013  № 518</t>
  </si>
  <si>
    <t>розрахунок</t>
  </si>
  <si>
    <t>тел.47-09-17</t>
  </si>
  <si>
    <t xml:space="preserve">БЮДЖЕТНОЇ ПРОГРАМИ  МІСЦЕВОГО БЮДЖЕТУ  НА 2015 РІК  </t>
  </si>
  <si>
    <t xml:space="preserve">5. Закон України  "Про державни й бюджет України на 2015 рік" </t>
  </si>
  <si>
    <t>Забезпечення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і природного газу.</t>
  </si>
  <si>
    <r>
      <t>Завдання:</t>
    </r>
    <r>
      <rPr>
        <sz val="14"/>
        <rFont val="Times New Roman"/>
        <family val="1"/>
        <charset val="204"/>
      </rPr>
      <t xml:space="preserve">  Забезпечення надання пільг населенню на оплату житлово-комунальних послуг і природного газу </t>
    </r>
  </si>
  <si>
    <t xml:space="preserve">Завдання:  Забезпечення надання пільг населенню на оплату житлово-комунальних послуг і природного газу </t>
  </si>
  <si>
    <t>1513190</t>
  </si>
  <si>
    <t>Витрати для надання пільг Почесним громадянам міста на оплату  житлово-комунальних послуг</t>
  </si>
  <si>
    <t>Кількість отримувачів пільгових послуг</t>
  </si>
  <si>
    <t>Середньорічний розмір витрат на надання пільг щодо оплати житлово-комунальних послуг і природного газу на одного пільговика</t>
  </si>
  <si>
    <t>- Рішення виконавчого комітету від 11.06.2013р. № 223 ""</t>
  </si>
  <si>
    <t>В.В.Краснопір</t>
  </si>
  <si>
    <t>від 11.08.2015</t>
  </si>
  <si>
    <t xml:space="preserve">    - Розпорядження голови обласної держадміністрації та міського голови, рішення облдержадміністрації, міської ради та виконавчого комітету міської ради; рішення міської ради від 29.01.15 № 844 "Про міський бюджет на 2015 рік"; ішення міської ради від 29.07.15 № 946 "Про внесення змін до рішення міської ради від 29.01.2015р.№ 844 "Про міський бюджет на 2015 рік"; </t>
  </si>
  <si>
    <t>Підтримка підприємств комунальної форми власності</t>
  </si>
  <si>
    <r>
      <t>Завдання:</t>
    </r>
    <r>
      <rPr>
        <sz val="14"/>
        <rFont val="Times New Roman"/>
        <family val="1"/>
        <charset val="204"/>
      </rPr>
      <t xml:space="preserve">  Фінансова підтримка підприємств комунальної форми власності</t>
    </r>
  </si>
  <si>
    <t>1517470</t>
  </si>
  <si>
    <t>Завдання:  Фінансова підтримка підприємств комунальної форми власності</t>
  </si>
  <si>
    <t>тис.грн.</t>
  </si>
  <si>
    <t>баланс  ф.1</t>
  </si>
  <si>
    <t>фінансовий план підприємства на 2015р.</t>
  </si>
  <si>
    <t xml:space="preserve"> Показники якості:</t>
  </si>
  <si>
    <t>результат фінансової діяльності підприємства, нерозподілений прибуток (непокритий збиток) на кінець року</t>
  </si>
  <si>
    <t xml:space="preserve">співвідношення суми поповнення статутного капіталу до розміру статутного капіталу на початок року, </t>
  </si>
  <si>
    <t>43-Н</t>
  </si>
  <si>
    <r>
      <t xml:space="preserve">4. Обсяг бюджетних призначень -  643,3 </t>
    </r>
    <r>
      <rPr>
        <sz val="14"/>
        <rFont val="Times New Roman"/>
        <family val="1"/>
        <charset val="204"/>
      </rPr>
      <t>тис. гривень, у тому числі загального фонду -</t>
    </r>
    <r>
      <rPr>
        <b/>
        <sz val="14"/>
        <rFont val="Times New Roman"/>
        <family val="1"/>
        <charset val="204"/>
      </rPr>
      <t xml:space="preserve"> 0,0</t>
    </r>
    <r>
      <rPr>
        <sz val="14"/>
        <rFont val="Times New Roman"/>
        <family val="1"/>
        <charset val="204"/>
      </rPr>
      <t xml:space="preserve"> тис. гривень. та  спеціального фонду - 643,3 тис. гривень</t>
    </r>
  </si>
  <si>
    <t>розмір статутного капіталу КП "Агенство з управління майном" міської ради на 01.01.2015р.</t>
  </si>
  <si>
    <t>обсяг видатків, що спрямовуються на поповнення статутного капіталу підприємстваКП "Агенство з управління майном" міської ради</t>
  </si>
  <si>
    <t>результат фінансової діяльності, нерозподілений прибуток (непокритий збиток) на початок рокуКП "Агенство з управління майном" міської ради</t>
  </si>
  <si>
    <t>3.    1517470;     0490   Внески до статутного капіталу суб"єктів господарювання</t>
  </si>
  <si>
    <t>0490</t>
  </si>
  <si>
    <t>рази</t>
  </si>
  <si>
    <t xml:space="preserve">    - Розпорядження голови обласної держадміністрації та міського голови, рішення облдержадміністрації, міської ради та виконавчого комітету міської ради; рішення міської ради від 29.01.15 № 844 "Про міський бюджет на 2015 рік"; рішення міської ради від 28.05.2003р. № 209 "Про внесення доповнення до рішення міської ради від 26.11.2012р. № 98 "Про затвердження Положення про звання "Почесний громадянин міста Житомира", рішення міської ради від 28.12.15 № 27 "Про внесення змін до рішення міської ради від 29.01.2015р.№ 844 "Про міський бюджет на 2015 рік"; </t>
  </si>
  <si>
    <t xml:space="preserve">3.    1513190;    1060  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і природного газу   </t>
  </si>
  <si>
    <t>1060</t>
  </si>
  <si>
    <t>від 09.02.2016</t>
  </si>
  <si>
    <t xml:space="preserve">БЮДЖЕТНОЇ ПРОГРАМИ  МІСЦЕВОГО БЮДЖЕТУ  НА 2016 РІК  </t>
  </si>
  <si>
    <r>
      <t xml:space="preserve">4. Обсяг бюджетних призначень -  0,0 </t>
    </r>
    <r>
      <rPr>
        <sz val="14"/>
        <rFont val="Times New Roman"/>
        <family val="1"/>
        <charset val="204"/>
      </rPr>
      <t>тис. гривень, у тому числі загального фонду -</t>
    </r>
    <r>
      <rPr>
        <b/>
        <sz val="14"/>
        <rFont val="Times New Roman"/>
        <family val="1"/>
        <charset val="204"/>
      </rPr>
      <t xml:space="preserve"> 0,0</t>
    </r>
    <r>
      <rPr>
        <sz val="14"/>
        <rFont val="Times New Roman"/>
        <family val="1"/>
        <charset val="204"/>
      </rPr>
      <t xml:space="preserve"> тис. гривень. та  спеціального фонду - 0,00 тис. гривень</t>
    </r>
  </si>
  <si>
    <t>7. Підпрограми, спрямовані на досягнення мети, визначеної паспортом бюджетної програми</t>
  </si>
  <si>
    <t>1</t>
  </si>
  <si>
    <t>2</t>
  </si>
  <si>
    <t>Регіональна цільова програма</t>
  </si>
  <si>
    <t>Д.Прохорчук</t>
  </si>
  <si>
    <t>Надання пільг на оплату житлово-комунальних послуг окремим категоріям громадян відповідно до законодавства</t>
  </si>
  <si>
    <t>Надання субсидій населенню для відшкодування витрат на оплату житлово-комунальних послуг</t>
  </si>
  <si>
    <t>0813011</t>
  </si>
  <si>
    <t>0813012</t>
  </si>
  <si>
    <r>
      <t>Завдання:</t>
    </r>
    <r>
      <rPr>
        <sz val="16"/>
        <rFont val="Times New Roman"/>
        <family val="1"/>
        <charset val="204"/>
      </rPr>
      <t xml:space="preserve">  забезпечення надання пільг на оплату житлово- комунальних послуг окремим категоріям громадян, визначеним підпрограмою</t>
    </r>
  </si>
  <si>
    <r>
      <rPr>
        <b/>
        <i/>
        <sz val="16"/>
        <rFont val="Times New Roman"/>
        <family val="1"/>
        <charset val="204"/>
      </rPr>
      <t>Показник ефективності</t>
    </r>
    <r>
      <rPr>
        <sz val="16"/>
        <rFont val="Times New Roman"/>
        <family val="1"/>
        <charset val="204"/>
      </rPr>
      <t>:</t>
    </r>
  </si>
  <si>
    <t>Забезпечення надання пільг  та житлових субсидій населенню на оплату житлово-комунальних послуг</t>
  </si>
  <si>
    <t>Показники ефективності:</t>
  </si>
  <si>
    <t>Показники якоості:</t>
  </si>
  <si>
    <t>1030</t>
  </si>
  <si>
    <t xml:space="preserve">БЮДЖЕТНОЇ ПРОГРАМИ  МІСЦЕВОГО БЮДЖЕТУ  НА 2018 РІК   </t>
  </si>
  <si>
    <t xml:space="preserve">1.  0800000   Департамент соціальної політики Житомирської міської ради </t>
  </si>
  <si>
    <t xml:space="preserve">2. 0810000  Департамент соціальної політики Житомирської міської ради </t>
  </si>
  <si>
    <t xml:space="preserve">3.    0813010    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   </t>
  </si>
  <si>
    <t>1. Наказ Міністерства фінансів України від 26.08.2014р.  № 836 "Про деякі питання запровадження програмно-цільового методу складання та виконання місцевих бюджетів"</t>
  </si>
  <si>
    <r>
      <rPr>
        <i/>
        <sz val="16"/>
        <rFont val="Times New Roman"/>
        <family val="1"/>
        <charset val="204"/>
      </rPr>
      <t>Завдання:</t>
    </r>
    <r>
      <rPr>
        <sz val="16"/>
        <rFont val="Times New Roman"/>
        <family val="1"/>
        <charset val="204"/>
      </rPr>
      <t xml:space="preserve">  забезпечення надання субсидій населенню для відшкодування витрат на оплату житлово- комунальних послуг</t>
    </r>
  </si>
  <si>
    <t>осіб</t>
  </si>
  <si>
    <t>кількість отримувачів пільг (включаючи членів сім'ї)</t>
  </si>
  <si>
    <t>%</t>
  </si>
  <si>
    <t>Питома вага відшкодованих пільгових послуг до нарахованих</t>
  </si>
  <si>
    <t>3. Конституція України</t>
  </si>
  <si>
    <t>4. Закон України «Про Державний Бюджет України на 2018 рік»</t>
  </si>
  <si>
    <t>5.  Бюджетний кодекс України</t>
  </si>
  <si>
    <t>6. Закон України «Про статус ветеранів війни, гарантії їх соціального захисту»</t>
  </si>
  <si>
    <t>7. Закон України «Про соціальний захист дітей війни»</t>
  </si>
  <si>
    <t>8. Закон України «Про основні засади соціального захисту ветеранів праці та інших громадян похилого віку»</t>
  </si>
  <si>
    <t>9. Закон України «Про статус ветеранів військової служби, ветеранів органів внутрішніх справ і деяких інших осіб та їх соціальний захист»</t>
  </si>
  <si>
    <t>10. Закон України «Про статус і соціальний захист громадян, які постраждали внаслідок Чорнобильської катастрофи»</t>
  </si>
  <si>
    <t>11. Закон України «Про реабілітацію жертв політичних репресій на Україні»</t>
  </si>
  <si>
    <t>12. Закон України «Про соціальний і правовий захист військовослужбовців та членів їх сімей»</t>
  </si>
  <si>
    <t>13. Закон України «Про міліцію»</t>
  </si>
  <si>
    <t>14. Закон України «Про пожежну безпеку»</t>
  </si>
  <si>
    <t>15. Закон України «Про службу безпеки України»</t>
  </si>
  <si>
    <t>16. Закон України «Про державну податкову службу в Україні»</t>
  </si>
  <si>
    <t>17. Закон України «Про жертви нацистських переслідувань»</t>
  </si>
  <si>
    <t>18. Закон України «Про охорону дитинства»</t>
  </si>
  <si>
    <t>19. Закон України «Про основи соціальної захищеності інвалідів в  Україні»</t>
  </si>
  <si>
    <t>20. Кримінально-виконавчий Кодекс України</t>
  </si>
  <si>
    <t>21. Закон України «Про освіту»</t>
  </si>
  <si>
    <t>22. Закон України «Про державну службу спеціального зв’язку та захисту інформації України»</t>
  </si>
  <si>
    <t>23. Закон України «Про правові засади цивільного захисту»</t>
  </si>
  <si>
    <t>24. Закон України «Про теплопостачання»</t>
  </si>
  <si>
    <t>25. ПКМУ від 29.01.2003 № 117 «Про єдиний державний автоматизований реєстр осіб, які мають право на пільги»</t>
  </si>
  <si>
    <t>26. ПКМУ від 04.03.02 № 256 «Про затвердження Порядку фінансування видатків місцевих бюджетів на здійснення заходів з виконання державних програм соціального захисту населення за рахунок субвенції з державного бюджету»</t>
  </si>
  <si>
    <t>27. ПКМУ від 01.08.96 № 879 «Про встановлення норм користування житлово-комунальними послугами громадянами, які мають пільги щодо їх оплати»</t>
  </si>
  <si>
    <t>28. ПКМУ від 31.03.03 № 426 «Про затвердження Порядку надання пільг, компенсацій і гарантій працівникам бюджетних установ, військовослужбовцям, особам рядового і начальницького складу»</t>
  </si>
  <si>
    <t>29. ПКМУ від 16.02.94 № 94 «Про порядок надання пільг, передбачених Законом України «Про статус ветеранів війни, гарантії їх соціального захисту»</t>
  </si>
  <si>
    <t>Розрахунки, списки пільговиків</t>
  </si>
  <si>
    <t>Питома вага відшкодованих субсидій до нарахованих</t>
  </si>
  <si>
    <t>домогосподарств</t>
  </si>
  <si>
    <t>кількість отримувачів субсидій</t>
  </si>
  <si>
    <t>Звернення громадян про призначення субсидій</t>
  </si>
  <si>
    <t>47 09 17</t>
  </si>
  <si>
    <t>Показники затрат</t>
  </si>
  <si>
    <t>в т.ч. поштові видатки</t>
  </si>
  <si>
    <t>грн</t>
  </si>
  <si>
    <t>2. Рішення міської ради від 18.12.2017  року №881 "Про міський бюджет на 2018 рік" (зі змінами)</t>
  </si>
  <si>
    <t>Департамент соціальної політики Житомирської міської ради та Департамент бюджету та фінансів міської ради</t>
  </si>
  <si>
    <r>
      <t xml:space="preserve">4. Обсяг бюджетних призначень - 587232,2 </t>
    </r>
    <r>
      <rPr>
        <sz val="20"/>
        <rFont val="Times New Roman"/>
        <family val="1"/>
        <charset val="204"/>
      </rPr>
      <t>тис. гривень, у тому числі загального фонду -  587232,2 тис. гривень. та  спеціального фонду - 0,0 тис. гривень</t>
    </r>
  </si>
  <si>
    <t>1.1</t>
  </si>
  <si>
    <t>обсяг видатків на  надання пільг на оплату житлово-комунальних послуг окремим категоріям громадян відповідно до законодавства</t>
  </si>
  <si>
    <t>Рішення міської ради від 18.12.2017 року № 881 "Про міський бюджет на 2018 рік", розрахунок до кошторису</t>
  </si>
  <si>
    <t>2.1</t>
  </si>
  <si>
    <t>3.1</t>
  </si>
  <si>
    <t>середній розмір витрат на надання пільг на оплату послуг на одного пільговика</t>
  </si>
  <si>
    <t>4.1</t>
  </si>
  <si>
    <t>розрахунково</t>
  </si>
  <si>
    <t>обсяг видатків всього на надання субсидій населенню для відшкодування витрат на оплату житлово-комунальних послуг</t>
  </si>
  <si>
    <t>1.2</t>
  </si>
  <si>
    <t>в т.ч. видатки на виплату субсидій населенню для відшкодування витрат на оплату житлово-комунальних послуг</t>
  </si>
  <si>
    <t>1.3</t>
  </si>
  <si>
    <t>середній розмір субсидії на оплату житлово-комунальних послуг на одне домогосподарство</t>
  </si>
  <si>
    <t>Підпрограма: Надання пільг на оплату житлово-комунальних послуг окремим категоріям громадян відповідно до законодавства</t>
  </si>
  <si>
    <t>Завдання:  забезпечення надання пільг на оплату житлово- комунальних послуг окремим категоріям громадян, визначеним підпрограмою</t>
  </si>
  <si>
    <t xml:space="preserve">Підпрограма: Надання пільг на оплату житлово-комунальних послуг окремим категоріям громадян відповідно до законодавства </t>
  </si>
  <si>
    <t xml:space="preserve">Підпрограма: Надання субсидій населенню для відшкодування витрат на оплату житлово-комунальних послуг </t>
  </si>
  <si>
    <t>Завдання:  забезпечення надання субсидій населенню для відшкодування витрат на оплату житлово- комунальних послуг</t>
  </si>
  <si>
    <t xml:space="preserve">Підпрограма: Надання субсидій населенню для відшкодування витрат на оплату житлово-комунальних послуг                           </t>
  </si>
  <si>
    <t>Розрахунки, списки пільговиків (п.1.1/п.2.1)/12</t>
  </si>
  <si>
    <t>Розрахунки                                    (п.1.2/п.2.1)/12</t>
  </si>
  <si>
    <t>В.о. директора департаменту соціальної політики міської ради</t>
  </si>
  <si>
    <t>Л. Ліпінська</t>
  </si>
  <si>
    <t>Директор департаменту бюджету та фінансів міської ради</t>
  </si>
  <si>
    <t>з урахуванням змін станом на 07.12.2018</t>
  </si>
  <si>
    <t>від 19.12.18</t>
  </si>
  <si>
    <t>78-Н/122-Д</t>
  </si>
</sst>
</file>

<file path=xl/styles.xml><?xml version="1.0" encoding="utf-8"?>
<styleSheet xmlns="http://schemas.openxmlformats.org/spreadsheetml/2006/main">
  <numFmts count="2">
    <numFmt numFmtId="164" formatCode="000000"/>
    <numFmt numFmtId="165" formatCode="0.0"/>
  </numFmts>
  <fonts count="27">
    <font>
      <sz val="10"/>
      <name val="Arial"/>
    </font>
    <font>
      <sz val="10"/>
      <name val="Arial"/>
      <family val="2"/>
      <charset val="204"/>
    </font>
    <font>
      <sz val="14"/>
      <name val="Arial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u/>
      <sz val="14"/>
      <name val="Times New Roman"/>
      <family val="1"/>
      <charset val="204"/>
    </font>
    <font>
      <sz val="9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sz val="16"/>
      <name val="Times New Roman"/>
      <family val="1"/>
      <charset val="204"/>
    </font>
    <font>
      <b/>
      <i/>
      <sz val="16"/>
      <name val="Times New Roman"/>
      <family val="1"/>
      <charset val="204"/>
    </font>
    <font>
      <i/>
      <sz val="16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i/>
      <sz val="20"/>
      <name val="Times New Roman"/>
      <family val="1"/>
      <charset val="204"/>
    </font>
    <font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b/>
      <u/>
      <sz val="18"/>
      <name val="Times New Roman"/>
      <family val="1"/>
      <charset val="204"/>
    </font>
    <font>
      <sz val="18"/>
      <name val="Times New Roman"/>
      <family val="1"/>
      <charset val="204"/>
    </font>
    <font>
      <i/>
      <sz val="16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90">
    <xf numFmtId="0" fontId="0" fillId="0" borderId="0" xfId="0"/>
    <xf numFmtId="0" fontId="1" fillId="0" borderId="0" xfId="0" applyFont="1"/>
    <xf numFmtId="0" fontId="2" fillId="0" borderId="0" xfId="0" applyFont="1" applyBorder="1"/>
    <xf numFmtId="0" fontId="1" fillId="0" borderId="0" xfId="0" applyFont="1" applyBorder="1"/>
    <xf numFmtId="0" fontId="2" fillId="0" borderId="1" xfId="0" applyFont="1" applyBorder="1"/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49" fontId="3" fillId="0" borderId="0" xfId="0" applyNumberFormat="1" applyFont="1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Border="1"/>
    <xf numFmtId="0" fontId="5" fillId="0" borderId="0" xfId="0" applyFont="1"/>
    <xf numFmtId="0" fontId="6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/>
    <xf numFmtId="0" fontId="9" fillId="0" borderId="0" xfId="0" applyFont="1"/>
    <xf numFmtId="0" fontId="7" fillId="0" borderId="0" xfId="0" applyFont="1" applyBorder="1"/>
    <xf numFmtId="0" fontId="9" fillId="0" borderId="0" xfId="0" applyFont="1" applyBorder="1"/>
    <xf numFmtId="0" fontId="7" fillId="0" borderId="0" xfId="0" applyFont="1" applyAlignment="1">
      <alignment horizontal="center" vertical="center"/>
    </xf>
    <xf numFmtId="0" fontId="7" fillId="0" borderId="1" xfId="0" applyFont="1" applyBorder="1"/>
    <xf numFmtId="0" fontId="7" fillId="0" borderId="0" xfId="0" applyFont="1" applyBorder="1" applyAlignment="1">
      <alignment vertical="center" wrapText="1"/>
    </xf>
    <xf numFmtId="49" fontId="7" fillId="0" borderId="0" xfId="0" applyNumberFormat="1" applyFont="1" applyAlignment="1">
      <alignment vertical="center" wrapText="1"/>
    </xf>
    <xf numFmtId="49" fontId="7" fillId="0" borderId="0" xfId="0" applyNumberFormat="1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1" applyFont="1" applyFill="1" applyAlignment="1"/>
    <xf numFmtId="0" fontId="6" fillId="0" borderId="0" xfId="0" applyFont="1" applyAlignment="1">
      <alignment horizontal="left" vertical="center" wrapText="1"/>
    </xf>
    <xf numFmtId="0" fontId="7" fillId="0" borderId="0" xfId="1" applyFont="1" applyFill="1" applyAlignment="1">
      <alignment horizontal="left"/>
    </xf>
    <xf numFmtId="0" fontId="6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wrapText="1"/>
    </xf>
    <xf numFmtId="0" fontId="6" fillId="0" borderId="6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wrapText="1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vertical="top" wrapText="1"/>
    </xf>
    <xf numFmtId="0" fontId="11" fillId="0" borderId="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top" wrapText="1"/>
    </xf>
    <xf numFmtId="0" fontId="7" fillId="0" borderId="7" xfId="0" applyFont="1" applyBorder="1" applyAlignment="1">
      <alignment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6" xfId="0" applyFont="1" applyBorder="1" applyAlignment="1">
      <alignment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7" xfId="0" applyFont="1" applyBorder="1" applyAlignment="1">
      <alignment vertical="top" wrapText="1"/>
    </xf>
    <xf numFmtId="0" fontId="8" fillId="0" borderId="0" xfId="0" applyFont="1" applyBorder="1"/>
    <xf numFmtId="0" fontId="13" fillId="0" borderId="0" xfId="0" applyFont="1" applyBorder="1"/>
    <xf numFmtId="0" fontId="7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14" fontId="3" fillId="0" borderId="9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7" fillId="0" borderId="0" xfId="0" applyFont="1" applyFill="1"/>
    <xf numFmtId="49" fontId="7" fillId="0" borderId="0" xfId="0" applyNumberFormat="1" applyFont="1" applyAlignment="1">
      <alignment horizontal="center" vertical="center" wrapText="1"/>
    </xf>
    <xf numFmtId="0" fontId="7" fillId="0" borderId="2" xfId="0" applyFont="1" applyBorder="1"/>
    <xf numFmtId="0" fontId="10" fillId="0" borderId="7" xfId="0" applyFont="1" applyBorder="1" applyAlignment="1">
      <alignment horizontal="center" wrapText="1"/>
    </xf>
    <xf numFmtId="0" fontId="7" fillId="0" borderId="0" xfId="0" applyFont="1" applyFill="1" applyBorder="1"/>
    <xf numFmtId="0" fontId="7" fillId="0" borderId="0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vertical="top" wrapText="1"/>
    </xf>
    <xf numFmtId="0" fontId="10" fillId="0" borderId="7" xfId="0" applyFont="1" applyFill="1" applyBorder="1" applyAlignment="1">
      <alignment horizontal="center" vertical="top" wrapText="1"/>
    </xf>
    <xf numFmtId="0" fontId="8" fillId="0" borderId="0" xfId="0" applyFont="1" applyFill="1" applyBorder="1"/>
    <xf numFmtId="0" fontId="13" fillId="0" borderId="0" xfId="0" applyFont="1" applyFill="1" applyBorder="1"/>
    <xf numFmtId="0" fontId="7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 wrapText="1"/>
    </xf>
    <xf numFmtId="49" fontId="17" fillId="0" borderId="2" xfId="0" applyNumberFormat="1" applyFont="1" applyFill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23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9" fillId="0" borderId="0" xfId="0" applyFont="1" applyFill="1"/>
    <xf numFmtId="0" fontId="10" fillId="0" borderId="10" xfId="0" applyFont="1" applyFill="1" applyBorder="1" applyAlignment="1">
      <alignment vertical="top" wrapText="1"/>
    </xf>
    <xf numFmtId="0" fontId="10" fillId="0" borderId="2" xfId="0" applyFont="1" applyFill="1" applyBorder="1" applyAlignment="1">
      <alignment horizontal="center" vertical="top" wrapText="1"/>
    </xf>
    <xf numFmtId="49" fontId="10" fillId="0" borderId="2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wrapText="1"/>
    </xf>
    <xf numFmtId="49" fontId="10" fillId="0" borderId="7" xfId="0" applyNumberFormat="1" applyFont="1" applyFill="1" applyBorder="1" applyAlignment="1">
      <alignment horizontal="center" wrapText="1"/>
    </xf>
    <xf numFmtId="49" fontId="10" fillId="0" borderId="2" xfId="0" applyNumberFormat="1" applyFont="1" applyFill="1" applyBorder="1" applyAlignment="1">
      <alignment horizontal="center" vertical="top" wrapText="1"/>
    </xf>
    <xf numFmtId="49" fontId="10" fillId="0" borderId="7" xfId="0" applyNumberFormat="1" applyFont="1" applyFill="1" applyBorder="1" applyAlignment="1">
      <alignment horizontal="center" vertical="top" wrapText="1"/>
    </xf>
    <xf numFmtId="49" fontId="10" fillId="0" borderId="4" xfId="0" applyNumberFormat="1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center" wrapText="1"/>
    </xf>
    <xf numFmtId="14" fontId="3" fillId="0" borderId="9" xfId="0" applyNumberFormat="1" applyFont="1" applyFill="1" applyBorder="1" applyAlignment="1">
      <alignment horizontal="left" vertical="center" wrapText="1"/>
    </xf>
    <xf numFmtId="0" fontId="7" fillId="0" borderId="0" xfId="0" applyFont="1" applyAlignment="1"/>
    <xf numFmtId="0" fontId="7" fillId="0" borderId="1" xfId="0" applyFont="1" applyBorder="1" applyAlignment="1"/>
    <xf numFmtId="0" fontId="7" fillId="0" borderId="0" xfId="0" applyFont="1" applyBorder="1" applyAlignment="1"/>
    <xf numFmtId="0" fontId="7" fillId="0" borderId="9" xfId="0" applyFont="1" applyBorder="1" applyAlignment="1">
      <alignment horizontal="center" wrapText="1"/>
    </xf>
    <xf numFmtId="0" fontId="7" fillId="0" borderId="9" xfId="0" applyFont="1" applyBorder="1" applyAlignment="1">
      <alignment wrapText="1"/>
    </xf>
    <xf numFmtId="0" fontId="7" fillId="0" borderId="0" xfId="1" applyFont="1" applyFill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49" fontId="6" fillId="0" borderId="9" xfId="0" applyNumberFormat="1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49" fontId="7" fillId="0" borderId="0" xfId="0" applyNumberFormat="1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49" fontId="7" fillId="0" borderId="0" xfId="0" applyNumberFormat="1" applyFont="1" applyAlignment="1">
      <alignment vertical="center" wrapText="1"/>
    </xf>
    <xf numFmtId="2" fontId="8" fillId="0" borderId="0" xfId="0" applyNumberFormat="1" applyFont="1" applyBorder="1" applyAlignment="1">
      <alignment horizontal="left" vertical="center" wrapText="1"/>
    </xf>
    <xf numFmtId="2" fontId="7" fillId="0" borderId="0" xfId="0" applyNumberFormat="1" applyFont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wrapText="1"/>
    </xf>
    <xf numFmtId="0" fontId="6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/>
    <xf numFmtId="0" fontId="9" fillId="0" borderId="0" xfId="0" applyFont="1" applyAlignment="1"/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9" xfId="0" applyFont="1" applyBorder="1" applyAlignment="1">
      <alignment horizontal="center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/>
    <xf numFmtId="0" fontId="7" fillId="0" borderId="0" xfId="0" applyFont="1" applyBorder="1" applyAlignment="1">
      <alignment horizontal="left"/>
    </xf>
    <xf numFmtId="164" fontId="7" fillId="0" borderId="0" xfId="0" applyNumberFormat="1" applyFont="1" applyAlignment="1">
      <alignment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2" fontId="10" fillId="0" borderId="2" xfId="0" applyNumberFormat="1" applyFont="1" applyBorder="1" applyAlignment="1">
      <alignment horizontal="center" vertical="center" wrapText="1"/>
    </xf>
    <xf numFmtId="2" fontId="7" fillId="0" borderId="2" xfId="0" applyNumberFormat="1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10" fillId="0" borderId="5" xfId="0" applyFont="1" applyBorder="1" applyAlignment="1">
      <alignment wrapText="1"/>
    </xf>
    <xf numFmtId="0" fontId="10" fillId="0" borderId="2" xfId="0" applyFont="1" applyBorder="1" applyAlignment="1">
      <alignment wrapText="1"/>
    </xf>
    <xf numFmtId="0" fontId="10" fillId="0" borderId="13" xfId="0" applyFont="1" applyBorder="1" applyAlignment="1">
      <alignment wrapText="1"/>
    </xf>
    <xf numFmtId="0" fontId="7" fillId="0" borderId="3" xfId="0" applyFont="1" applyBorder="1" applyAlignment="1">
      <alignment vertical="center" wrapText="1"/>
    </xf>
    <xf numFmtId="0" fontId="7" fillId="0" borderId="5" xfId="0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2" fontId="7" fillId="0" borderId="13" xfId="0" applyNumberFormat="1" applyFont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2" fontId="7" fillId="0" borderId="5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/>
    </xf>
    <xf numFmtId="0" fontId="7" fillId="0" borderId="5" xfId="0" applyFont="1" applyBorder="1" applyAlignment="1">
      <alignment horizontal="center" vertical="top"/>
    </xf>
    <xf numFmtId="0" fontId="7" fillId="0" borderId="1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left" vertical="center" wrapText="1"/>
    </xf>
    <xf numFmtId="4" fontId="7" fillId="0" borderId="13" xfId="0" applyNumberFormat="1" applyFont="1" applyFill="1" applyBorder="1" applyAlignment="1">
      <alignment horizontal="center" vertical="center"/>
    </xf>
    <xf numFmtId="4" fontId="7" fillId="0" borderId="3" xfId="0" applyNumberFormat="1" applyFont="1" applyFill="1" applyBorder="1" applyAlignment="1">
      <alignment horizontal="center" vertical="center"/>
    </xf>
    <xf numFmtId="4" fontId="7" fillId="0" borderId="5" xfId="0" applyNumberFormat="1" applyFont="1" applyFill="1" applyBorder="1" applyAlignment="1">
      <alignment horizontal="center" vertical="center"/>
    </xf>
    <xf numFmtId="0" fontId="10" fillId="0" borderId="3" xfId="0" applyFont="1" applyBorder="1" applyAlignment="1">
      <alignment horizontal="left" vertical="center" wrapText="1"/>
    </xf>
    <xf numFmtId="0" fontId="10" fillId="0" borderId="5" xfId="0" applyFont="1" applyBorder="1" applyAlignment="1">
      <alignment vertical="top" wrapText="1"/>
    </xf>
    <xf numFmtId="0" fontId="10" fillId="0" borderId="2" xfId="0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0" fontId="7" fillId="0" borderId="1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165" fontId="7" fillId="0" borderId="2" xfId="0" applyNumberFormat="1" applyFont="1" applyFill="1" applyBorder="1" applyAlignment="1">
      <alignment horizontal="center" vertical="center" wrapText="1"/>
    </xf>
    <xf numFmtId="165" fontId="7" fillId="0" borderId="12" xfId="0" applyNumberFormat="1" applyFont="1" applyFill="1" applyBorder="1" applyAlignment="1">
      <alignment horizontal="center" vertical="center" wrapText="1"/>
    </xf>
    <xf numFmtId="165" fontId="7" fillId="0" borderId="3" xfId="0" applyNumberFormat="1" applyFont="1" applyFill="1" applyBorder="1" applyAlignment="1">
      <alignment horizontal="center" vertical="center" wrapText="1"/>
    </xf>
    <xf numFmtId="165" fontId="7" fillId="0" borderId="11" xfId="0" applyNumberFormat="1" applyFont="1" applyFill="1" applyBorder="1" applyAlignment="1">
      <alignment horizontal="center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165" fontId="10" fillId="0" borderId="12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0" fillId="0" borderId="11" xfId="0" applyNumberFormat="1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7" fillId="0" borderId="5" xfId="0" applyFont="1" applyBorder="1" applyAlignment="1">
      <alignment horizontal="left" wrapText="1"/>
    </xf>
    <xf numFmtId="165" fontId="7" fillId="0" borderId="13" xfId="0" applyNumberFormat="1" applyFont="1" applyBorder="1" applyAlignment="1">
      <alignment horizontal="center" vertical="center"/>
    </xf>
    <xf numFmtId="165" fontId="7" fillId="0" borderId="3" xfId="0" applyNumberFormat="1" applyFont="1" applyBorder="1" applyAlignment="1">
      <alignment horizontal="center" vertical="center"/>
    </xf>
    <xf numFmtId="165" fontId="7" fillId="0" borderId="5" xfId="0" applyNumberFormat="1" applyFont="1" applyBorder="1" applyAlignment="1">
      <alignment horizontal="center" vertical="center"/>
    </xf>
    <xf numFmtId="4" fontId="7" fillId="0" borderId="13" xfId="0" applyNumberFormat="1" applyFont="1" applyBorder="1" applyAlignment="1">
      <alignment horizontal="center" vertical="center"/>
    </xf>
    <xf numFmtId="4" fontId="7" fillId="0" borderId="3" xfId="0" applyNumberFormat="1" applyFont="1" applyBorder="1" applyAlignment="1">
      <alignment horizontal="center" vertical="center"/>
    </xf>
    <xf numFmtId="4" fontId="7" fillId="0" borderId="5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7" fillId="0" borderId="13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justify" vertical="center" wrapText="1"/>
    </xf>
    <xf numFmtId="0" fontId="17" fillId="0" borderId="3" xfId="0" applyFont="1" applyFill="1" applyBorder="1" applyAlignment="1">
      <alignment horizontal="justify" vertical="center" wrapText="1"/>
    </xf>
    <xf numFmtId="0" fontId="17" fillId="0" borderId="5" xfId="0" applyFont="1" applyFill="1" applyBorder="1" applyAlignment="1">
      <alignment horizontal="justify" vertical="center" wrapText="1"/>
    </xf>
    <xf numFmtId="49" fontId="17" fillId="0" borderId="13" xfId="0" applyNumberFormat="1" applyFont="1" applyFill="1" applyBorder="1" applyAlignment="1">
      <alignment horizontal="center" vertical="center" wrapText="1"/>
    </xf>
    <xf numFmtId="49" fontId="17" fillId="0" borderId="3" xfId="0" applyNumberFormat="1" applyFont="1" applyFill="1" applyBorder="1" applyAlignment="1">
      <alignment horizontal="center" vertical="center" wrapText="1"/>
    </xf>
    <xf numFmtId="49" fontId="17" fillId="0" borderId="11" xfId="0" applyNumberFormat="1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49" fontId="18" fillId="0" borderId="14" xfId="0" applyNumberFormat="1" applyFont="1" applyFill="1" applyBorder="1" applyAlignment="1">
      <alignment horizontal="center" vertical="top" wrapText="1"/>
    </xf>
    <xf numFmtId="49" fontId="18" fillId="0" borderId="15" xfId="0" applyNumberFormat="1" applyFont="1" applyFill="1" applyBorder="1" applyAlignment="1">
      <alignment horizontal="center" vertical="top" wrapText="1"/>
    </xf>
    <xf numFmtId="49" fontId="18" fillId="0" borderId="10" xfId="0" applyNumberFormat="1" applyFont="1" applyFill="1" applyBorder="1" applyAlignment="1">
      <alignment horizontal="center" vertical="top" wrapText="1"/>
    </xf>
    <xf numFmtId="49" fontId="18" fillId="0" borderId="8" xfId="0" applyNumberFormat="1" applyFont="1" applyFill="1" applyBorder="1" applyAlignment="1">
      <alignment horizontal="center" vertical="top" wrapText="1"/>
    </xf>
    <xf numFmtId="49" fontId="18" fillId="0" borderId="16" xfId="0" applyNumberFormat="1" applyFont="1" applyFill="1" applyBorder="1" applyAlignment="1">
      <alignment horizontal="center" vertical="top" wrapText="1"/>
    </xf>
    <xf numFmtId="49" fontId="18" fillId="0" borderId="17" xfId="0" applyNumberFormat="1" applyFont="1" applyFill="1" applyBorder="1" applyAlignment="1">
      <alignment horizontal="center" vertical="top" wrapText="1"/>
    </xf>
    <xf numFmtId="0" fontId="17" fillId="0" borderId="13" xfId="0" applyFont="1" applyFill="1" applyBorder="1" applyAlignment="1">
      <alignment horizontal="left" vertical="top" wrapText="1"/>
    </xf>
    <xf numFmtId="0" fontId="17" fillId="0" borderId="3" xfId="0" applyFont="1" applyFill="1" applyBorder="1" applyAlignment="1">
      <alignment horizontal="left" vertical="top" wrapText="1"/>
    </xf>
    <xf numFmtId="0" fontId="17" fillId="0" borderId="5" xfId="0" applyFont="1" applyFill="1" applyBorder="1" applyAlignment="1">
      <alignment horizontal="left" vertical="top" wrapText="1"/>
    </xf>
    <xf numFmtId="0" fontId="10" fillId="0" borderId="6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top" wrapText="1"/>
    </xf>
    <xf numFmtId="0" fontId="18" fillId="0" borderId="13" xfId="0" applyFont="1" applyFill="1" applyBorder="1" applyAlignment="1">
      <alignment horizontal="left" vertical="center" wrapText="1"/>
    </xf>
    <xf numFmtId="0" fontId="18" fillId="0" borderId="3" xfId="0" applyFont="1" applyFill="1" applyBorder="1" applyAlignment="1">
      <alignment horizontal="left" vertical="center" wrapText="1"/>
    </xf>
    <xf numFmtId="0" fontId="18" fillId="0" borderId="5" xfId="0" applyFont="1" applyFill="1" applyBorder="1" applyAlignment="1">
      <alignment horizontal="left" vertical="center" wrapText="1"/>
    </xf>
    <xf numFmtId="0" fontId="17" fillId="0" borderId="2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0" fontId="11" fillId="0" borderId="15" xfId="0" applyFont="1" applyFill="1" applyBorder="1" applyAlignment="1">
      <alignment horizontal="center" vertical="top" wrapText="1"/>
    </xf>
    <xf numFmtId="0" fontId="18" fillId="0" borderId="2" xfId="0" applyFont="1" applyFill="1" applyBorder="1" applyAlignment="1">
      <alignment vertical="top" wrapText="1"/>
    </xf>
    <xf numFmtId="0" fontId="7" fillId="0" borderId="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left" vertical="center" wrapText="1"/>
    </xf>
    <xf numFmtId="0" fontId="17" fillId="0" borderId="3" xfId="0" applyFont="1" applyFill="1" applyBorder="1" applyAlignment="1">
      <alignment horizontal="left" vertical="center" wrapText="1"/>
    </xf>
    <xf numFmtId="0" fontId="17" fillId="0" borderId="5" xfId="0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wrapText="1"/>
    </xf>
    <xf numFmtId="2" fontId="17" fillId="0" borderId="2" xfId="0" applyNumberFormat="1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left" vertical="top" wrapText="1"/>
    </xf>
    <xf numFmtId="0" fontId="19" fillId="0" borderId="3" xfId="0" applyFont="1" applyFill="1" applyBorder="1" applyAlignment="1">
      <alignment horizontal="left" vertical="top" wrapText="1"/>
    </xf>
    <xf numFmtId="0" fontId="19" fillId="0" borderId="5" xfId="0" applyFont="1" applyFill="1" applyBorder="1" applyAlignment="1">
      <alignment horizontal="left" vertical="top" wrapText="1"/>
    </xf>
    <xf numFmtId="0" fontId="19" fillId="0" borderId="2" xfId="0" applyFont="1" applyFill="1" applyBorder="1" applyAlignment="1">
      <alignment horizontal="center" vertical="top" wrapText="1"/>
    </xf>
    <xf numFmtId="2" fontId="17" fillId="0" borderId="2" xfId="0" applyNumberFormat="1" applyFont="1" applyFill="1" applyBorder="1" applyAlignment="1">
      <alignment horizontal="center" vertical="top" wrapText="1"/>
    </xf>
    <xf numFmtId="0" fontId="18" fillId="0" borderId="13" xfId="0" applyFont="1" applyFill="1" applyBorder="1" applyAlignment="1">
      <alignment horizontal="left" vertical="top" wrapText="1"/>
    </xf>
    <xf numFmtId="0" fontId="18" fillId="0" borderId="3" xfId="0" applyFont="1" applyFill="1" applyBorder="1" applyAlignment="1">
      <alignment horizontal="left" vertical="top" wrapText="1"/>
    </xf>
    <xf numFmtId="0" fontId="18" fillId="0" borderId="5" xfId="0" applyFont="1" applyFill="1" applyBorder="1" applyAlignment="1">
      <alignment horizontal="left" vertical="top" wrapText="1"/>
    </xf>
    <xf numFmtId="0" fontId="19" fillId="0" borderId="2" xfId="0" applyFont="1" applyFill="1" applyBorder="1" applyAlignment="1">
      <alignment horizontal="left" vertical="top" wrapText="1"/>
    </xf>
    <xf numFmtId="2" fontId="7" fillId="0" borderId="16" xfId="0" applyNumberFormat="1" applyFont="1" applyFill="1" applyBorder="1" applyAlignment="1">
      <alignment horizontal="center" vertical="center"/>
    </xf>
    <xf numFmtId="2" fontId="7" fillId="0" borderId="9" xfId="0" applyNumberFormat="1" applyFont="1" applyFill="1" applyBorder="1" applyAlignment="1">
      <alignment horizontal="center" vertical="center"/>
    </xf>
    <xf numFmtId="2" fontId="7" fillId="0" borderId="17" xfId="0" applyNumberFormat="1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 wrapText="1"/>
    </xf>
    <xf numFmtId="1" fontId="7" fillId="0" borderId="14" xfId="0" applyNumberFormat="1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/>
    </xf>
    <xf numFmtId="1" fontId="7" fillId="0" borderId="15" xfId="0" applyNumberFormat="1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left" vertical="center" wrapText="1"/>
    </xf>
    <xf numFmtId="0" fontId="17" fillId="0" borderId="2" xfId="0" applyFont="1" applyFill="1" applyBorder="1" applyAlignment="1">
      <alignment vertical="center" wrapText="1"/>
    </xf>
    <xf numFmtId="0" fontId="17" fillId="0" borderId="2" xfId="0" applyFont="1" applyFill="1" applyBorder="1" applyAlignment="1">
      <alignment vertical="center"/>
    </xf>
    <xf numFmtId="0" fontId="17" fillId="0" borderId="2" xfId="0" applyFont="1" applyFill="1" applyBorder="1" applyAlignment="1">
      <alignment horizontal="center" vertical="top" wrapText="1"/>
    </xf>
    <xf numFmtId="0" fontId="11" fillId="0" borderId="14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26" fillId="0" borderId="13" xfId="0" applyFont="1" applyFill="1" applyBorder="1" applyAlignment="1">
      <alignment horizontal="left" vertical="center" wrapText="1"/>
    </xf>
    <xf numFmtId="0" fontId="19" fillId="0" borderId="3" xfId="0" applyFont="1" applyFill="1" applyBorder="1" applyAlignment="1">
      <alignment vertical="center" wrapText="1"/>
    </xf>
    <xf numFmtId="0" fontId="19" fillId="0" borderId="5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7" fillId="0" borderId="2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top" wrapText="1"/>
    </xf>
    <xf numFmtId="0" fontId="18" fillId="0" borderId="2" xfId="0" applyFont="1" applyFill="1" applyBorder="1" applyAlignment="1">
      <alignment horizontal="left" vertical="top" wrapText="1"/>
    </xf>
    <xf numFmtId="0" fontId="7" fillId="0" borderId="9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2" fontId="7" fillId="0" borderId="13" xfId="0" applyNumberFormat="1" applyFont="1" applyFill="1" applyBorder="1" applyAlignment="1">
      <alignment horizontal="center" vertical="center"/>
    </xf>
    <xf numFmtId="2" fontId="7" fillId="0" borderId="3" xfId="0" applyNumberFormat="1" applyFont="1" applyFill="1" applyBorder="1" applyAlignment="1">
      <alignment horizontal="center" vertical="center"/>
    </xf>
    <xf numFmtId="2" fontId="7" fillId="0" borderId="5" xfId="0" applyNumberFormat="1" applyFont="1" applyFill="1" applyBorder="1" applyAlignment="1">
      <alignment horizontal="center" vertical="center"/>
    </xf>
    <xf numFmtId="3" fontId="17" fillId="0" borderId="13" xfId="0" applyNumberFormat="1" applyFont="1" applyFill="1" applyBorder="1" applyAlignment="1">
      <alignment horizontal="center" vertical="center"/>
    </xf>
    <xf numFmtId="3" fontId="17" fillId="0" borderId="3" xfId="0" applyNumberFormat="1" applyFont="1" applyFill="1" applyBorder="1" applyAlignment="1">
      <alignment horizontal="center" vertical="center"/>
    </xf>
    <xf numFmtId="3" fontId="17" fillId="0" borderId="5" xfId="0" applyNumberFormat="1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 wrapText="1"/>
    </xf>
    <xf numFmtId="0" fontId="7" fillId="0" borderId="0" xfId="0" applyFont="1" applyFill="1" applyAlignment="1"/>
    <xf numFmtId="0" fontId="11" fillId="0" borderId="2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top" wrapText="1"/>
    </xf>
    <xf numFmtId="0" fontId="19" fillId="0" borderId="8" xfId="0" applyFont="1" applyFill="1" applyBorder="1" applyAlignment="1">
      <alignment horizontal="left" vertical="top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8" xfId="0" applyFont="1" applyFill="1" applyBorder="1" applyAlignment="1">
      <alignment horizontal="left" vertical="top" wrapText="1"/>
    </xf>
    <xf numFmtId="1" fontId="17" fillId="0" borderId="2" xfId="0" applyNumberFormat="1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horizontal="center" vertical="top" wrapText="1"/>
    </xf>
    <xf numFmtId="4" fontId="17" fillId="0" borderId="12" xfId="0" applyNumberFormat="1" applyFont="1" applyFill="1" applyBorder="1" applyAlignment="1">
      <alignment horizontal="center" vertical="center" wrapText="1"/>
    </xf>
    <xf numFmtId="4" fontId="17" fillId="0" borderId="3" xfId="0" applyNumberFormat="1" applyFont="1" applyFill="1" applyBorder="1" applyAlignment="1">
      <alignment horizontal="center" vertical="center" wrapText="1"/>
    </xf>
    <xf numFmtId="4" fontId="17" fillId="0" borderId="11" xfId="0" applyNumberFormat="1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left" vertical="center" wrapText="1"/>
    </xf>
    <xf numFmtId="4" fontId="17" fillId="0" borderId="2" xfId="0" applyNumberFormat="1" applyFont="1" applyFill="1" applyBorder="1" applyAlignment="1">
      <alignment horizontal="center" vertical="center" wrapText="1"/>
    </xf>
    <xf numFmtId="49" fontId="17" fillId="0" borderId="5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49" fontId="7" fillId="0" borderId="5" xfId="0" applyNumberFormat="1" applyFont="1" applyFill="1" applyBorder="1" applyAlignment="1">
      <alignment horizontal="center" vertical="center" wrapText="1"/>
    </xf>
    <xf numFmtId="2" fontId="21" fillId="0" borderId="2" xfId="0" applyNumberFormat="1" applyFont="1" applyFill="1" applyBorder="1" applyAlignment="1">
      <alignment horizontal="center" vertical="center" wrapText="1"/>
    </xf>
    <xf numFmtId="2" fontId="22" fillId="0" borderId="2" xfId="0" applyNumberFormat="1" applyFont="1" applyFill="1" applyBorder="1" applyAlignment="1">
      <alignment horizontal="center" vertical="center" wrapText="1"/>
    </xf>
    <xf numFmtId="0" fontId="0" fillId="0" borderId="5" xfId="0" applyBorder="1"/>
    <xf numFmtId="4" fontId="17" fillId="0" borderId="13" xfId="0" applyNumberFormat="1" applyFont="1" applyFill="1" applyBorder="1" applyAlignment="1">
      <alignment horizontal="center" vertical="center" wrapText="1"/>
    </xf>
    <xf numFmtId="4" fontId="17" fillId="0" borderId="5" xfId="0" applyNumberFormat="1" applyFont="1" applyFill="1" applyBorder="1" applyAlignment="1">
      <alignment horizontal="center" vertical="center" wrapText="1"/>
    </xf>
    <xf numFmtId="4" fontId="21" fillId="0" borderId="2" xfId="0" applyNumberFormat="1" applyFont="1" applyFill="1" applyBorder="1" applyAlignment="1">
      <alignment horizontal="center" vertical="center" wrapText="1"/>
    </xf>
    <xf numFmtId="4" fontId="21" fillId="0" borderId="12" xfId="0" applyNumberFormat="1" applyFont="1" applyFill="1" applyBorder="1" applyAlignment="1">
      <alignment horizontal="center" vertical="center" wrapText="1"/>
    </xf>
    <xf numFmtId="4" fontId="21" fillId="0" borderId="3" xfId="0" applyNumberFormat="1" applyFont="1" applyFill="1" applyBorder="1" applyAlignment="1">
      <alignment horizontal="center" vertical="center" wrapText="1"/>
    </xf>
    <xf numFmtId="4" fontId="21" fillId="0" borderId="11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wrapText="1"/>
    </xf>
    <xf numFmtId="0" fontId="3" fillId="0" borderId="9" xfId="0" applyFont="1" applyBorder="1" applyAlignment="1">
      <alignment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164" fontId="7" fillId="0" borderId="0" xfId="0" applyNumberFormat="1" applyFont="1" applyAlignment="1">
      <alignment horizontal="left" vertical="center" wrapText="1"/>
    </xf>
    <xf numFmtId="49" fontId="7" fillId="0" borderId="0" xfId="0" applyNumberFormat="1" applyFont="1" applyAlignment="1">
      <alignment horizontal="center" vertical="top"/>
    </xf>
    <xf numFmtId="0" fontId="23" fillId="0" borderId="0" xfId="0" applyFont="1" applyAlignment="1">
      <alignment horizontal="center" vertical="center" wrapText="1"/>
    </xf>
    <xf numFmtId="49" fontId="7" fillId="0" borderId="0" xfId="0" applyNumberFormat="1" applyFont="1" applyAlignment="1">
      <alignment horizontal="left" vertical="top"/>
    </xf>
    <xf numFmtId="0" fontId="7" fillId="2" borderId="1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49" fontId="17" fillId="0" borderId="13" xfId="0" applyNumberFormat="1" applyFont="1" applyBorder="1" applyAlignment="1">
      <alignment horizontal="center" vertical="center" wrapText="1"/>
    </xf>
    <xf numFmtId="49" fontId="17" fillId="0" borderId="3" xfId="0" applyNumberFormat="1" applyFont="1" applyBorder="1" applyAlignment="1">
      <alignment horizontal="center" vertical="center" wrapText="1"/>
    </xf>
    <xf numFmtId="49" fontId="17" fillId="0" borderId="5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4" fillId="0" borderId="0" xfId="0" applyFont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2" fillId="0" borderId="0" xfId="0" applyFont="1" applyFill="1" applyAlignment="1">
      <alignment horizontal="left" vertical="center" wrapText="1"/>
    </xf>
    <xf numFmtId="2" fontId="24" fillId="0" borderId="0" xfId="0" applyNumberFormat="1" applyFont="1" applyBorder="1" applyAlignment="1">
      <alignment horizontal="left" vertical="center" wrapText="1"/>
    </xf>
    <xf numFmtId="2" fontId="25" fillId="0" borderId="0" xfId="0" applyNumberFormat="1" applyFont="1" applyBorder="1" applyAlignment="1">
      <alignment vertical="center" wrapText="1"/>
    </xf>
    <xf numFmtId="49" fontId="16" fillId="0" borderId="9" xfId="0" applyNumberFormat="1" applyFont="1" applyFill="1" applyBorder="1" applyAlignment="1">
      <alignment horizontal="left" vertical="center" wrapText="1"/>
    </xf>
    <xf numFmtId="0" fontId="25" fillId="0" borderId="9" xfId="0" applyFont="1" applyFill="1" applyBorder="1" applyAlignment="1">
      <alignment horizontal="left" vertical="center" wrapText="1"/>
    </xf>
    <xf numFmtId="0" fontId="17" fillId="0" borderId="0" xfId="1" applyFont="1" applyFill="1" applyAlignment="1">
      <alignment horizontal="left" vertical="center" wrapText="1"/>
    </xf>
    <xf numFmtId="49" fontId="17" fillId="0" borderId="11" xfId="0" applyNumberFormat="1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</cellXfs>
  <cellStyles count="2">
    <cellStyle name="Обычный" xfId="0" builtinId="0"/>
    <cellStyle name="Обычный_Запити на 2008 рік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AE238"/>
  <sheetViews>
    <sheetView view="pageBreakPreview" topLeftCell="A17" zoomScale="75" zoomScaleNormal="75" zoomScaleSheetLayoutView="75" workbookViewId="0">
      <selection activeCell="A40" sqref="A40:Q40"/>
    </sheetView>
  </sheetViews>
  <sheetFormatPr defaultRowHeight="12.75"/>
  <cols>
    <col min="1" max="1" width="15.7109375" customWidth="1"/>
    <col min="2" max="2" width="12.140625" customWidth="1"/>
    <col min="3" max="3" width="14.5703125" customWidth="1"/>
    <col min="4" max="4" width="10.85546875" customWidth="1"/>
    <col min="5" max="5" width="26" customWidth="1"/>
    <col min="6" max="6" width="9" customWidth="1"/>
    <col min="7" max="7" width="8.85546875" customWidth="1"/>
    <col min="8" max="8" width="10.28515625" customWidth="1"/>
    <col min="9" max="9" width="9" customWidth="1"/>
    <col min="10" max="10" width="9.7109375" customWidth="1"/>
    <col min="11" max="11" width="11.42578125" customWidth="1"/>
    <col min="12" max="12" width="9.42578125" customWidth="1"/>
    <col min="13" max="13" width="7.85546875" customWidth="1"/>
    <col min="14" max="14" width="8.5703125" customWidth="1"/>
    <col min="15" max="16" width="9" customWidth="1"/>
    <col min="17" max="17" width="10.140625" customWidth="1"/>
    <col min="18" max="18" width="17.85546875" customWidth="1"/>
  </cols>
  <sheetData>
    <row r="1" spans="1:17" ht="18.75">
      <c r="A1" s="20"/>
      <c r="B1" s="20"/>
      <c r="C1" s="20"/>
      <c r="D1" s="20"/>
      <c r="E1" s="20"/>
      <c r="F1" s="20"/>
      <c r="G1" s="20"/>
      <c r="H1" s="20"/>
      <c r="I1" s="20"/>
      <c r="J1" s="20"/>
      <c r="K1" s="20" t="s">
        <v>0</v>
      </c>
      <c r="L1" s="20"/>
      <c r="M1" s="20"/>
      <c r="N1" s="20"/>
      <c r="O1" s="20"/>
      <c r="P1" s="20"/>
      <c r="Q1" s="20"/>
    </row>
    <row r="2" spans="1:17" ht="18.75">
      <c r="A2" s="20"/>
      <c r="B2" s="20"/>
      <c r="C2" s="20"/>
      <c r="D2" s="20"/>
      <c r="E2" s="20"/>
      <c r="F2" s="20"/>
      <c r="G2" s="20"/>
      <c r="H2" s="20"/>
      <c r="I2" s="20"/>
      <c r="J2" s="20"/>
      <c r="K2" s="100" t="s">
        <v>1</v>
      </c>
      <c r="L2" s="100"/>
      <c r="M2" s="100"/>
      <c r="N2" s="100"/>
      <c r="O2" s="100"/>
      <c r="P2" s="100"/>
      <c r="Q2" s="20"/>
    </row>
    <row r="3" spans="1:17" ht="18.75">
      <c r="A3" s="20"/>
      <c r="B3" s="20"/>
      <c r="C3" s="20"/>
      <c r="D3" s="20"/>
      <c r="E3" s="20"/>
      <c r="F3" s="20"/>
      <c r="G3" s="20"/>
      <c r="H3" s="20"/>
      <c r="I3" s="20"/>
      <c r="J3" s="20"/>
      <c r="K3" s="100" t="s">
        <v>2</v>
      </c>
      <c r="L3" s="100"/>
      <c r="M3" s="100"/>
      <c r="N3" s="100"/>
      <c r="O3" s="100"/>
      <c r="P3" s="100"/>
      <c r="Q3" s="20"/>
    </row>
    <row r="4" spans="1:17" ht="18.75" hidden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</row>
    <row r="5" spans="1:17" ht="18.7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</row>
    <row r="6" spans="1:17" ht="18.75">
      <c r="A6" s="20"/>
      <c r="B6" s="20"/>
      <c r="C6" s="20"/>
      <c r="D6" s="20"/>
      <c r="E6" s="20"/>
      <c r="F6" s="20"/>
      <c r="G6" s="20"/>
      <c r="H6" s="20"/>
      <c r="I6" s="20"/>
      <c r="J6" s="20"/>
      <c r="K6" s="22" t="s">
        <v>0</v>
      </c>
      <c r="L6" s="20"/>
      <c r="M6" s="20"/>
      <c r="N6" s="20"/>
      <c r="O6" s="22"/>
      <c r="P6" s="22"/>
      <c r="Q6" s="22"/>
    </row>
    <row r="7" spans="1:17" ht="18.75">
      <c r="A7" s="20"/>
      <c r="B7" s="20"/>
      <c r="C7" s="20"/>
      <c r="D7" s="20"/>
      <c r="E7" s="20"/>
      <c r="F7" s="20"/>
      <c r="G7" s="20"/>
      <c r="H7" s="20"/>
      <c r="I7" s="20"/>
      <c r="J7" s="20"/>
      <c r="K7" s="101" t="s">
        <v>3</v>
      </c>
      <c r="L7" s="101"/>
      <c r="M7" s="101"/>
      <c r="N7" s="101"/>
      <c r="O7" s="102"/>
      <c r="P7" s="102"/>
      <c r="Q7" s="102"/>
    </row>
    <row r="8" spans="1:17" ht="18.75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</row>
    <row r="9" spans="1:17" ht="38.25" customHeight="1">
      <c r="A9" s="20"/>
      <c r="B9" s="20"/>
      <c r="C9" s="20"/>
      <c r="D9" s="20"/>
      <c r="E9" s="20"/>
      <c r="F9" s="20"/>
      <c r="G9" s="20"/>
      <c r="H9" s="20"/>
      <c r="I9" s="20"/>
      <c r="J9" s="20"/>
      <c r="K9" s="103" t="s">
        <v>69</v>
      </c>
      <c r="L9" s="103"/>
      <c r="M9" s="103"/>
      <c r="N9" s="103"/>
      <c r="O9" s="104"/>
      <c r="P9" s="104"/>
      <c r="Q9" s="104"/>
    </row>
    <row r="10" spans="1:17" ht="21" customHeight="1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126" t="s">
        <v>4</v>
      </c>
      <c r="L10" s="126"/>
      <c r="M10" s="126"/>
      <c r="N10" s="126"/>
      <c r="O10" s="127"/>
      <c r="P10" s="128"/>
      <c r="Q10" s="128"/>
    </row>
    <row r="11" spans="1:17" ht="33" customHeight="1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61" t="s">
        <v>120</v>
      </c>
      <c r="L11" s="62" t="s">
        <v>5</v>
      </c>
      <c r="M11" s="63"/>
      <c r="N11" s="24"/>
      <c r="O11" s="20"/>
      <c r="P11" s="20"/>
      <c r="Q11" s="20"/>
    </row>
    <row r="12" spans="1:17" ht="18.75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5"/>
      <c r="L12" s="20"/>
      <c r="M12" s="25"/>
      <c r="N12" s="20"/>
      <c r="O12" s="20"/>
      <c r="P12" s="20"/>
      <c r="Q12" s="20"/>
    </row>
    <row r="13" spans="1:17" ht="18.75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129" t="s">
        <v>6</v>
      </c>
      <c r="L13" s="129"/>
      <c r="M13" s="129"/>
      <c r="N13" s="20"/>
      <c r="O13" s="20"/>
      <c r="P13" s="20"/>
      <c r="Q13" s="20"/>
    </row>
    <row r="14" spans="1:17" ht="18.75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125" t="s">
        <v>7</v>
      </c>
      <c r="L14" s="125"/>
      <c r="M14" s="125"/>
      <c r="N14" s="125"/>
      <c r="O14" s="125"/>
      <c r="P14" s="125"/>
      <c r="Q14" s="125"/>
    </row>
    <row r="15" spans="1:17" ht="18.75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120" t="s">
        <v>8</v>
      </c>
      <c r="L15" s="120"/>
      <c r="M15" s="120"/>
      <c r="N15" s="120"/>
      <c r="O15" s="121"/>
      <c r="P15" s="122"/>
      <c r="Q15" s="122"/>
    </row>
    <row r="16" spans="1:17" ht="30.75" customHeight="1">
      <c r="A16" s="15"/>
      <c r="B16" s="15"/>
      <c r="C16" s="15"/>
      <c r="D16" s="15"/>
      <c r="E16" s="15"/>
      <c r="F16" s="15"/>
      <c r="G16" s="15"/>
      <c r="H16" s="26"/>
      <c r="I16" s="26"/>
      <c r="J16" s="26"/>
      <c r="K16" s="61" t="s">
        <v>120</v>
      </c>
      <c r="L16" s="62" t="s">
        <v>5</v>
      </c>
      <c r="M16" s="62"/>
      <c r="N16" s="26"/>
      <c r="O16" s="17"/>
      <c r="P16" s="26"/>
      <c r="Q16" s="26"/>
    </row>
    <row r="17" spans="1:17" ht="18.7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26"/>
      <c r="L17" s="22"/>
      <c r="M17" s="25"/>
      <c r="N17" s="22"/>
      <c r="O17" s="22"/>
      <c r="P17" s="22"/>
      <c r="Q17" s="22"/>
    </row>
    <row r="18" spans="1:17" ht="18.7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26"/>
      <c r="L18" s="22"/>
      <c r="M18" s="22"/>
      <c r="N18" s="22"/>
      <c r="O18" s="22"/>
      <c r="P18" s="22"/>
      <c r="Q18" s="22"/>
    </row>
    <row r="19" spans="1:17" ht="18.7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26"/>
      <c r="L19" s="22"/>
      <c r="M19" s="22"/>
      <c r="N19" s="22"/>
      <c r="O19" s="22"/>
      <c r="P19" s="22"/>
      <c r="Q19" s="22"/>
    </row>
    <row r="20" spans="1:17" ht="18.7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</row>
    <row r="21" spans="1:17" ht="27" customHeight="1">
      <c r="A21" s="123" t="s">
        <v>9</v>
      </c>
      <c r="B21" s="123"/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</row>
    <row r="22" spans="1:17" ht="12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</row>
    <row r="23" spans="1:17" ht="23.25" customHeight="1">
      <c r="A23" s="123" t="s">
        <v>121</v>
      </c>
      <c r="B23" s="123"/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</row>
    <row r="24" spans="1:17" ht="18" customHeight="1">
      <c r="A24" s="12"/>
      <c r="B24" s="12"/>
      <c r="C24" s="12"/>
      <c r="D24" s="12"/>
      <c r="E24" s="124"/>
      <c r="F24" s="124"/>
      <c r="G24" s="124"/>
      <c r="H24" s="124"/>
      <c r="I24" s="124"/>
      <c r="J24" s="124"/>
      <c r="K24" s="12"/>
      <c r="L24" s="12"/>
      <c r="M24" s="12"/>
      <c r="N24" s="12"/>
      <c r="O24" s="12"/>
      <c r="P24" s="12"/>
      <c r="Q24" s="12"/>
    </row>
    <row r="25" spans="1:17" ht="15.75" customHeight="1">
      <c r="A25" s="116" t="s">
        <v>81</v>
      </c>
      <c r="B25" s="116"/>
      <c r="C25" s="116"/>
      <c r="D25" s="116"/>
      <c r="E25" s="116"/>
      <c r="F25" s="116"/>
      <c r="G25" s="116"/>
      <c r="H25" s="116"/>
      <c r="I25" s="116"/>
      <c r="J25" s="116"/>
      <c r="K25" s="14"/>
      <c r="L25" s="14"/>
      <c r="M25" s="14"/>
      <c r="N25" s="14"/>
      <c r="O25" s="14"/>
      <c r="P25" s="14"/>
      <c r="Q25" s="14"/>
    </row>
    <row r="26" spans="1:17" ht="18.75">
      <c r="A26" s="106" t="s">
        <v>10</v>
      </c>
      <c r="B26" s="106"/>
      <c r="C26" s="106"/>
      <c r="D26" s="106"/>
      <c r="E26" s="106"/>
      <c r="F26" s="106"/>
      <c r="G26" s="106"/>
      <c r="H26" s="106"/>
      <c r="I26" s="15"/>
      <c r="J26" s="15"/>
      <c r="K26" s="15"/>
      <c r="L26" s="15"/>
      <c r="M26" s="15"/>
      <c r="N26" s="15"/>
      <c r="O26" s="15"/>
      <c r="P26" s="15"/>
      <c r="Q26" s="15"/>
    </row>
    <row r="27" spans="1:17" ht="18.75">
      <c r="A27" s="16"/>
      <c r="B27" s="16"/>
      <c r="C27" s="16"/>
      <c r="D27" s="16"/>
      <c r="E27" s="16"/>
      <c r="F27" s="16"/>
      <c r="G27" s="16"/>
      <c r="H27" s="16"/>
      <c r="I27" s="15"/>
      <c r="J27" s="15"/>
      <c r="K27" s="15"/>
      <c r="L27" s="15"/>
      <c r="M27" s="15"/>
      <c r="N27" s="15"/>
      <c r="O27" s="15"/>
      <c r="P27" s="15"/>
      <c r="Q27" s="15"/>
    </row>
    <row r="28" spans="1:17" ht="18.75">
      <c r="A28" s="16"/>
      <c r="B28" s="16"/>
      <c r="C28" s="16"/>
      <c r="D28" s="16"/>
      <c r="E28" s="16"/>
      <c r="F28" s="16"/>
      <c r="G28" s="16"/>
      <c r="H28" s="16"/>
      <c r="I28" s="15"/>
      <c r="J28" s="15"/>
      <c r="K28" s="15"/>
      <c r="L28" s="15"/>
      <c r="M28" s="15"/>
      <c r="N28" s="15"/>
      <c r="O28" s="15"/>
      <c r="P28" s="15"/>
      <c r="Q28" s="15"/>
    </row>
    <row r="29" spans="1:17" ht="15.75" customHeight="1">
      <c r="A29" s="112" t="s">
        <v>82</v>
      </c>
      <c r="B29" s="112"/>
      <c r="C29" s="112"/>
      <c r="D29" s="112"/>
      <c r="E29" s="112"/>
      <c r="F29" s="112"/>
      <c r="G29" s="112"/>
      <c r="H29" s="112"/>
      <c r="I29" s="112"/>
      <c r="J29" s="113"/>
      <c r="K29" s="113"/>
      <c r="L29" s="113"/>
      <c r="M29" s="113"/>
      <c r="N29" s="15"/>
      <c r="O29" s="15"/>
      <c r="P29" s="15"/>
      <c r="Q29" s="15"/>
    </row>
    <row r="30" spans="1:17" ht="18.75">
      <c r="A30" s="106" t="s">
        <v>11</v>
      </c>
      <c r="B30" s="106"/>
      <c r="C30" s="106"/>
      <c r="D30" s="106"/>
      <c r="E30" s="106"/>
      <c r="F30" s="106"/>
      <c r="G30" s="106"/>
      <c r="H30" s="106"/>
      <c r="I30" s="15"/>
      <c r="J30" s="15"/>
      <c r="K30" s="15"/>
      <c r="L30" s="15"/>
      <c r="M30" s="15"/>
      <c r="N30" s="15"/>
      <c r="O30" s="15"/>
      <c r="P30" s="15"/>
      <c r="Q30" s="15"/>
    </row>
    <row r="31" spans="1:17" ht="18.75">
      <c r="A31" s="16"/>
      <c r="B31" s="16"/>
      <c r="C31" s="16"/>
      <c r="D31" s="16"/>
      <c r="E31" s="16"/>
      <c r="F31" s="16"/>
      <c r="G31" s="16"/>
      <c r="H31" s="16"/>
      <c r="I31" s="15"/>
      <c r="J31" s="15"/>
      <c r="K31" s="15"/>
      <c r="L31" s="15"/>
      <c r="M31" s="15"/>
      <c r="N31" s="15"/>
      <c r="O31" s="15"/>
      <c r="P31" s="15"/>
      <c r="Q31" s="15"/>
    </row>
    <row r="32" spans="1:17" ht="18.75">
      <c r="A32" s="16"/>
      <c r="B32" s="16"/>
      <c r="C32" s="16"/>
      <c r="D32" s="16"/>
      <c r="E32" s="16"/>
      <c r="F32" s="16"/>
      <c r="G32" s="16"/>
      <c r="H32" s="16"/>
      <c r="I32" s="15"/>
      <c r="J32" s="15"/>
      <c r="K32" s="15"/>
      <c r="L32" s="15"/>
      <c r="M32" s="15"/>
      <c r="N32" s="15"/>
      <c r="O32" s="15"/>
      <c r="P32" s="15"/>
      <c r="Q32" s="15"/>
    </row>
    <row r="33" spans="1:17" ht="45.75" customHeight="1">
      <c r="A33" s="107" t="s">
        <v>118</v>
      </c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</row>
    <row r="34" spans="1:17" ht="22.5" customHeight="1">
      <c r="A34" s="117" t="s">
        <v>70</v>
      </c>
      <c r="B34" s="117"/>
      <c r="C34" s="117"/>
      <c r="D34" s="117"/>
      <c r="E34" s="117"/>
      <c r="F34" s="117"/>
      <c r="G34" s="117"/>
      <c r="H34" s="118"/>
      <c r="I34" s="118"/>
      <c r="J34" s="118"/>
      <c r="K34" s="118"/>
      <c r="L34" s="118"/>
      <c r="M34" s="118"/>
      <c r="N34" s="118"/>
      <c r="O34" s="18"/>
      <c r="P34" s="18"/>
      <c r="Q34" s="18"/>
    </row>
    <row r="35" spans="1:17" ht="18.75">
      <c r="A35" s="16"/>
      <c r="B35" s="16"/>
      <c r="C35" s="16"/>
      <c r="D35" s="16"/>
      <c r="E35" s="16"/>
      <c r="F35" s="16"/>
      <c r="G35" s="16"/>
      <c r="H35" s="16"/>
      <c r="I35" s="15"/>
      <c r="J35" s="15"/>
      <c r="K35" s="15"/>
      <c r="L35" s="15"/>
      <c r="M35" s="15"/>
      <c r="N35" s="15"/>
      <c r="O35" s="15"/>
      <c r="P35" s="15"/>
      <c r="Q35" s="15"/>
    </row>
    <row r="36" spans="1:17" ht="39" customHeight="1">
      <c r="A36" s="114" t="s">
        <v>122</v>
      </c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5"/>
      <c r="P36" s="115"/>
      <c r="Q36" s="115"/>
    </row>
    <row r="37" spans="1:17" ht="15.75" customHeight="1">
      <c r="A37" s="116" t="s">
        <v>12</v>
      </c>
      <c r="B37" s="116"/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5"/>
      <c r="O37" s="15"/>
      <c r="P37" s="15"/>
      <c r="Q37" s="15"/>
    </row>
    <row r="38" spans="1:17" ht="15.75" customHeight="1">
      <c r="A38" s="111" t="s">
        <v>13</v>
      </c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</row>
    <row r="39" spans="1:17" ht="18.75" customHeight="1">
      <c r="A39" s="111" t="s">
        <v>14</v>
      </c>
      <c r="B39" s="111"/>
      <c r="C39" s="111"/>
      <c r="D39" s="110"/>
      <c r="E39" s="110"/>
      <c r="F39" s="110"/>
      <c r="G39" s="110"/>
      <c r="H39" s="14"/>
      <c r="I39" s="14"/>
      <c r="J39" s="14"/>
      <c r="K39" s="14"/>
      <c r="L39" s="14"/>
      <c r="M39" s="15"/>
      <c r="N39" s="15"/>
      <c r="O39" s="15"/>
      <c r="P39" s="15"/>
      <c r="Q39" s="15"/>
    </row>
    <row r="40" spans="1:17" ht="18.75" customHeight="1">
      <c r="A40" s="111" t="s">
        <v>15</v>
      </c>
      <c r="B40" s="111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</row>
    <row r="41" spans="1:17" ht="21" customHeight="1">
      <c r="A41" s="111" t="s">
        <v>16</v>
      </c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</row>
    <row r="42" spans="1:17" ht="20.25" customHeight="1">
      <c r="A42" s="111" t="s">
        <v>87</v>
      </c>
      <c r="B42" s="111"/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</row>
    <row r="43" spans="1:17" ht="20.25" customHeight="1">
      <c r="A43" s="111" t="s">
        <v>71</v>
      </c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</row>
    <row r="44" spans="1:17" ht="20.25" customHeight="1">
      <c r="A44" s="111" t="s">
        <v>72</v>
      </c>
      <c r="B44" s="111"/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</row>
    <row r="45" spans="1:17" ht="20.25" customHeight="1">
      <c r="A45" s="111" t="s">
        <v>83</v>
      </c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</row>
    <row r="46" spans="1:17" ht="21.75" customHeight="1">
      <c r="A46" s="111" t="s">
        <v>73</v>
      </c>
      <c r="B46" s="111"/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</row>
    <row r="47" spans="1:17" ht="19.5" customHeight="1">
      <c r="A47" s="111" t="s">
        <v>17</v>
      </c>
      <c r="B47" s="111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</row>
    <row r="48" spans="1:17" s="8" customFormat="1" ht="17.25" customHeight="1">
      <c r="A48" s="109" t="s">
        <v>18</v>
      </c>
      <c r="B48" s="109"/>
      <c r="C48" s="109"/>
      <c r="D48" s="109"/>
      <c r="E48" s="109"/>
      <c r="F48" s="109"/>
      <c r="G48" s="109"/>
      <c r="H48" s="109"/>
      <c r="I48" s="109"/>
      <c r="J48" s="110"/>
      <c r="K48" s="27"/>
      <c r="L48" s="27"/>
      <c r="M48" s="27"/>
      <c r="N48" s="27"/>
      <c r="O48" s="27"/>
      <c r="P48" s="27"/>
      <c r="Q48" s="27"/>
    </row>
    <row r="49" spans="1:18" s="8" customFormat="1" ht="16.5" customHeight="1">
      <c r="A49" s="109" t="s">
        <v>19</v>
      </c>
      <c r="B49" s="110"/>
      <c r="C49" s="110"/>
      <c r="D49" s="110"/>
      <c r="E49" s="110"/>
      <c r="F49" s="110"/>
      <c r="G49" s="110"/>
      <c r="H49" s="110"/>
      <c r="I49" s="110"/>
      <c r="J49" s="110"/>
      <c r="K49" s="110"/>
      <c r="L49" s="27"/>
      <c r="M49" s="27"/>
      <c r="N49" s="27"/>
      <c r="O49" s="27"/>
      <c r="P49" s="27"/>
      <c r="Q49" s="27"/>
    </row>
    <row r="50" spans="1:18" s="8" customFormat="1" ht="18.75" customHeight="1">
      <c r="A50" s="109" t="s">
        <v>20</v>
      </c>
      <c r="B50" s="110"/>
      <c r="C50" s="110"/>
      <c r="D50" s="110"/>
      <c r="E50" s="110"/>
      <c r="F50" s="110"/>
      <c r="G50" s="110"/>
      <c r="H50" s="110"/>
      <c r="I50" s="110"/>
      <c r="J50" s="15"/>
      <c r="K50" s="15"/>
      <c r="L50" s="27"/>
      <c r="M50" s="27"/>
      <c r="N50" s="27"/>
      <c r="O50" s="27"/>
      <c r="P50" s="27"/>
      <c r="Q50" s="27"/>
    </row>
    <row r="51" spans="1:18" ht="75.75" customHeight="1">
      <c r="A51" s="130" t="s">
        <v>117</v>
      </c>
      <c r="B51" s="130"/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</row>
    <row r="52" spans="1:18" ht="5.25" customHeight="1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9"/>
      <c r="M52" s="29"/>
      <c r="N52" s="29"/>
      <c r="O52" s="29"/>
      <c r="P52" s="29"/>
      <c r="Q52" s="29"/>
    </row>
    <row r="53" spans="1:18" ht="18.75">
      <c r="A53" s="119" t="s">
        <v>21</v>
      </c>
      <c r="B53" s="119"/>
      <c r="C53" s="119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</row>
    <row r="54" spans="1:18" ht="35.25" customHeight="1">
      <c r="A54" s="105" t="s">
        <v>88</v>
      </c>
      <c r="B54" s="105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9"/>
    </row>
    <row r="55" spans="1:18" ht="9" customHeight="1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9"/>
    </row>
    <row r="56" spans="1:18" ht="18" customHeight="1">
      <c r="A56" s="135" t="s">
        <v>22</v>
      </c>
      <c r="B56" s="135"/>
      <c r="C56" s="135"/>
      <c r="D56" s="135"/>
      <c r="E56" s="135"/>
      <c r="F56" s="135"/>
      <c r="G56" s="135"/>
      <c r="H56" s="135"/>
      <c r="I56" s="135"/>
      <c r="J56" s="135"/>
      <c r="K56" s="32"/>
      <c r="L56" s="32"/>
      <c r="M56" s="32"/>
      <c r="N56" s="32"/>
      <c r="O56" s="32"/>
      <c r="P56" s="32"/>
      <c r="Q56" s="32"/>
    </row>
    <row r="57" spans="1:18" ht="12" customHeight="1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2"/>
      <c r="L57" s="32"/>
      <c r="M57" s="32"/>
      <c r="N57" s="32"/>
      <c r="O57" s="32"/>
      <c r="P57" s="32"/>
      <c r="Q57" s="32"/>
    </row>
    <row r="58" spans="1:18" ht="21.75" customHeight="1">
      <c r="A58" s="34" t="s">
        <v>23</v>
      </c>
      <c r="B58" s="131" t="s">
        <v>24</v>
      </c>
      <c r="C58" s="132"/>
      <c r="D58" s="133" t="s">
        <v>25</v>
      </c>
      <c r="E58" s="132"/>
      <c r="F58" s="133" t="s">
        <v>26</v>
      </c>
      <c r="G58" s="134"/>
      <c r="H58" s="134"/>
      <c r="I58" s="134"/>
      <c r="J58" s="134"/>
      <c r="K58" s="134"/>
      <c r="L58" s="134"/>
      <c r="M58" s="134"/>
      <c r="N58" s="134"/>
      <c r="O58" s="134"/>
      <c r="P58" s="134"/>
      <c r="Q58" s="132"/>
    </row>
    <row r="59" spans="1:18" ht="19.5" customHeight="1">
      <c r="A59" s="36"/>
      <c r="B59" s="131"/>
      <c r="C59" s="132"/>
      <c r="D59" s="133"/>
      <c r="E59" s="132"/>
      <c r="F59" s="133"/>
      <c r="G59" s="134"/>
      <c r="H59" s="134"/>
      <c r="I59" s="134"/>
      <c r="J59" s="134"/>
      <c r="K59" s="134"/>
      <c r="L59" s="134"/>
      <c r="M59" s="134"/>
      <c r="N59" s="134"/>
      <c r="O59" s="134"/>
      <c r="P59" s="134"/>
      <c r="Q59" s="132"/>
    </row>
    <row r="60" spans="1:18" ht="12" customHeight="1">
      <c r="A60" s="17"/>
      <c r="B60" s="2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</row>
    <row r="61" spans="1:18" ht="18.75">
      <c r="A61" s="119" t="s">
        <v>27</v>
      </c>
      <c r="B61" s="119"/>
      <c r="C61" s="119"/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119"/>
      <c r="Q61" s="119"/>
    </row>
    <row r="62" spans="1:18" ht="12.75" customHeight="1">
      <c r="A62" s="19"/>
      <c r="B62" s="19"/>
      <c r="C62" s="19"/>
      <c r="D62" s="19"/>
      <c r="E62" s="37"/>
      <c r="F62" s="37"/>
      <c r="G62" s="37"/>
      <c r="H62" s="16"/>
      <c r="I62" s="15"/>
      <c r="J62" s="15"/>
      <c r="K62" s="15"/>
      <c r="L62" s="15"/>
      <c r="M62" s="15"/>
      <c r="N62" s="15"/>
      <c r="O62" s="136" t="s">
        <v>28</v>
      </c>
      <c r="P62" s="136"/>
      <c r="Q62" s="15"/>
    </row>
    <row r="63" spans="1:18" ht="36" customHeight="1">
      <c r="A63" s="34" t="s">
        <v>23</v>
      </c>
      <c r="B63" s="34" t="s">
        <v>24</v>
      </c>
      <c r="C63" s="34" t="s">
        <v>25</v>
      </c>
      <c r="D63" s="131" t="s">
        <v>29</v>
      </c>
      <c r="E63" s="144"/>
      <c r="F63" s="137" t="s">
        <v>30</v>
      </c>
      <c r="G63" s="137"/>
      <c r="H63" s="137"/>
      <c r="I63" s="137"/>
      <c r="J63" s="137" t="s">
        <v>31</v>
      </c>
      <c r="K63" s="137"/>
      <c r="L63" s="137"/>
      <c r="M63" s="137"/>
      <c r="N63" s="137" t="s">
        <v>32</v>
      </c>
      <c r="O63" s="137"/>
      <c r="P63" s="137"/>
      <c r="Q63" s="137"/>
    </row>
    <row r="64" spans="1:18" ht="15" customHeight="1">
      <c r="A64" s="34">
        <v>1</v>
      </c>
      <c r="B64" s="34">
        <v>2</v>
      </c>
      <c r="C64" s="34">
        <v>3</v>
      </c>
      <c r="D64" s="137">
        <v>4</v>
      </c>
      <c r="E64" s="137"/>
      <c r="F64" s="137">
        <v>5</v>
      </c>
      <c r="G64" s="137"/>
      <c r="H64" s="137"/>
      <c r="I64" s="137"/>
      <c r="J64" s="134">
        <v>6</v>
      </c>
      <c r="K64" s="134"/>
      <c r="L64" s="134"/>
      <c r="M64" s="132"/>
      <c r="N64" s="133">
        <v>7</v>
      </c>
      <c r="O64" s="134"/>
      <c r="P64" s="134"/>
      <c r="Q64" s="132"/>
    </row>
    <row r="65" spans="1:17" ht="128.25" customHeight="1">
      <c r="A65" s="39"/>
      <c r="B65" s="39" t="s">
        <v>91</v>
      </c>
      <c r="C65" s="39" t="s">
        <v>119</v>
      </c>
      <c r="D65" s="145" t="s">
        <v>89</v>
      </c>
      <c r="E65" s="144"/>
      <c r="F65" s="146">
        <v>1.3</v>
      </c>
      <c r="G65" s="146"/>
      <c r="H65" s="146"/>
      <c r="I65" s="146"/>
      <c r="J65" s="147">
        <v>0</v>
      </c>
      <c r="K65" s="147"/>
      <c r="L65" s="147"/>
      <c r="M65" s="148"/>
      <c r="N65" s="149">
        <f>F65+J65</f>
        <v>1.3</v>
      </c>
      <c r="O65" s="147"/>
      <c r="P65" s="147"/>
      <c r="Q65" s="148"/>
    </row>
    <row r="66" spans="1:17" ht="36.75" customHeight="1">
      <c r="A66" s="39"/>
      <c r="B66" s="39"/>
      <c r="C66" s="39"/>
      <c r="D66" s="138" t="s">
        <v>33</v>
      </c>
      <c r="E66" s="139"/>
      <c r="F66" s="140">
        <f>F65</f>
        <v>1.3</v>
      </c>
      <c r="G66" s="140"/>
      <c r="H66" s="140"/>
      <c r="I66" s="140"/>
      <c r="J66" s="141">
        <f>J65</f>
        <v>0</v>
      </c>
      <c r="K66" s="141"/>
      <c r="L66" s="141"/>
      <c r="M66" s="142"/>
      <c r="N66" s="143">
        <f>F66+J66</f>
        <v>1.3</v>
      </c>
      <c r="O66" s="141"/>
      <c r="P66" s="141"/>
      <c r="Q66" s="142"/>
    </row>
    <row r="67" spans="1:17" ht="18.75">
      <c r="A67" s="16"/>
      <c r="B67" s="16"/>
      <c r="C67" s="16"/>
      <c r="D67" s="16"/>
      <c r="E67" s="26"/>
      <c r="F67" s="26"/>
      <c r="G67" s="26"/>
      <c r="H67" s="16"/>
      <c r="I67" s="15"/>
      <c r="J67" s="15"/>
      <c r="K67" s="15"/>
      <c r="L67" s="15"/>
      <c r="M67" s="15"/>
      <c r="N67" s="15"/>
      <c r="O67" s="15"/>
      <c r="P67" s="15"/>
      <c r="Q67" s="15"/>
    </row>
    <row r="68" spans="1:17" ht="18" customHeight="1">
      <c r="A68" s="135" t="s">
        <v>34</v>
      </c>
      <c r="B68" s="135"/>
      <c r="C68" s="135"/>
      <c r="D68" s="135"/>
      <c r="E68" s="135"/>
      <c r="F68" s="135"/>
      <c r="G68" s="135"/>
      <c r="H68" s="135"/>
      <c r="I68" s="135"/>
      <c r="J68" s="135"/>
      <c r="K68" s="135"/>
      <c r="L68" s="135"/>
      <c r="M68" s="135"/>
      <c r="N68" s="135"/>
      <c r="O68" s="135"/>
      <c r="P68" s="15"/>
      <c r="Q68" s="15"/>
    </row>
    <row r="69" spans="1:17" ht="18.7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5"/>
      <c r="Q69" s="15"/>
    </row>
    <row r="70" spans="1:17" ht="38.25" customHeight="1">
      <c r="A70" s="137" t="s">
        <v>35</v>
      </c>
      <c r="B70" s="137"/>
      <c r="C70" s="137"/>
      <c r="D70" s="137"/>
      <c r="E70" s="34" t="s">
        <v>24</v>
      </c>
      <c r="F70" s="137" t="s">
        <v>30</v>
      </c>
      <c r="G70" s="137"/>
      <c r="H70" s="137"/>
      <c r="I70" s="137"/>
      <c r="J70" s="137" t="s">
        <v>31</v>
      </c>
      <c r="K70" s="137"/>
      <c r="L70" s="137"/>
      <c r="M70" s="137"/>
      <c r="N70" s="137" t="s">
        <v>32</v>
      </c>
      <c r="O70" s="137"/>
      <c r="P70" s="137"/>
      <c r="Q70" s="137"/>
    </row>
    <row r="71" spans="1:17" ht="18.75" customHeight="1">
      <c r="A71" s="137">
        <v>1</v>
      </c>
      <c r="B71" s="137"/>
      <c r="C71" s="137"/>
      <c r="D71" s="137"/>
      <c r="E71" s="34">
        <v>2</v>
      </c>
      <c r="F71" s="131">
        <v>3</v>
      </c>
      <c r="G71" s="134"/>
      <c r="H71" s="134"/>
      <c r="I71" s="144"/>
      <c r="J71" s="131">
        <v>4</v>
      </c>
      <c r="K71" s="134"/>
      <c r="L71" s="134"/>
      <c r="M71" s="144"/>
      <c r="N71" s="131">
        <v>5</v>
      </c>
      <c r="O71" s="134"/>
      <c r="P71" s="134"/>
      <c r="Q71" s="144"/>
    </row>
    <row r="72" spans="1:17" ht="15.75" customHeight="1">
      <c r="A72" s="150" t="s">
        <v>36</v>
      </c>
      <c r="B72" s="151"/>
      <c r="C72" s="151"/>
      <c r="D72" s="152"/>
      <c r="E72" s="34"/>
      <c r="F72" s="131"/>
      <c r="G72" s="134"/>
      <c r="H72" s="134"/>
      <c r="I72" s="144"/>
      <c r="J72" s="131"/>
      <c r="K72" s="134"/>
      <c r="L72" s="134"/>
      <c r="M72" s="144"/>
      <c r="N72" s="131"/>
      <c r="O72" s="134"/>
      <c r="P72" s="134"/>
      <c r="Q72" s="144"/>
    </row>
    <row r="73" spans="1:17" ht="18.75" customHeight="1">
      <c r="A73" s="150" t="s">
        <v>37</v>
      </c>
      <c r="B73" s="151"/>
      <c r="C73" s="151"/>
      <c r="D73" s="151"/>
      <c r="E73" s="34"/>
      <c r="F73" s="131"/>
      <c r="G73" s="134"/>
      <c r="H73" s="134"/>
      <c r="I73" s="144"/>
      <c r="J73" s="131"/>
      <c r="K73" s="134"/>
      <c r="L73" s="134"/>
      <c r="M73" s="144"/>
      <c r="N73" s="131"/>
      <c r="O73" s="134"/>
      <c r="P73" s="134"/>
      <c r="Q73" s="144"/>
    </row>
    <row r="74" spans="1:17" ht="12" customHeight="1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</row>
    <row r="75" spans="1:17" ht="15.75" customHeight="1">
      <c r="A75" s="135" t="s">
        <v>38</v>
      </c>
      <c r="B75" s="135"/>
      <c r="C75" s="135"/>
      <c r="D75" s="135"/>
      <c r="E75" s="135"/>
      <c r="F75" s="135"/>
      <c r="G75" s="135"/>
      <c r="H75" s="135"/>
      <c r="I75" s="135"/>
      <c r="J75" s="135"/>
      <c r="K75" s="135"/>
      <c r="L75" s="135"/>
      <c r="M75" s="135"/>
      <c r="N75" s="135"/>
      <c r="O75" s="135"/>
      <c r="P75" s="135"/>
      <c r="Q75" s="135"/>
    </row>
    <row r="76" spans="1:17" ht="18.75">
      <c r="A76" s="16"/>
      <c r="B76" s="16"/>
      <c r="C76" s="16"/>
      <c r="D76" s="16"/>
      <c r="E76" s="26"/>
      <c r="F76" s="26"/>
      <c r="G76" s="26"/>
      <c r="H76" s="16"/>
      <c r="I76" s="15"/>
      <c r="J76" s="15"/>
      <c r="K76" s="15"/>
      <c r="L76" s="15"/>
      <c r="M76" s="15"/>
      <c r="N76" s="15"/>
      <c r="O76" s="15"/>
      <c r="P76" s="15"/>
      <c r="Q76" s="15"/>
    </row>
    <row r="77" spans="1:17" ht="27.75" customHeight="1">
      <c r="A77" s="34" t="s">
        <v>23</v>
      </c>
      <c r="B77" s="34" t="s">
        <v>24</v>
      </c>
      <c r="C77" s="131" t="s">
        <v>39</v>
      </c>
      <c r="D77" s="134"/>
      <c r="E77" s="144"/>
      <c r="F77" s="137" t="s">
        <v>40</v>
      </c>
      <c r="G77" s="137"/>
      <c r="H77" s="137"/>
      <c r="I77" s="137"/>
      <c r="J77" s="137" t="s">
        <v>41</v>
      </c>
      <c r="K77" s="137"/>
      <c r="L77" s="137"/>
      <c r="M77" s="137"/>
      <c r="N77" s="137" t="s">
        <v>42</v>
      </c>
      <c r="O77" s="137"/>
      <c r="P77" s="137"/>
      <c r="Q77" s="137"/>
    </row>
    <row r="78" spans="1:17" ht="19.5" customHeight="1">
      <c r="A78" s="34">
        <v>1</v>
      </c>
      <c r="B78" s="38">
        <v>2</v>
      </c>
      <c r="C78" s="137">
        <v>3</v>
      </c>
      <c r="D78" s="137"/>
      <c r="E78" s="137"/>
      <c r="F78" s="137">
        <v>4</v>
      </c>
      <c r="G78" s="137"/>
      <c r="H78" s="137"/>
      <c r="I78" s="137"/>
      <c r="J78" s="137">
        <v>5</v>
      </c>
      <c r="K78" s="137"/>
      <c r="L78" s="137"/>
      <c r="M78" s="137"/>
      <c r="N78" s="137">
        <v>6</v>
      </c>
      <c r="O78" s="137"/>
      <c r="P78" s="137"/>
      <c r="Q78" s="137"/>
    </row>
    <row r="79" spans="1:17" ht="34.5" customHeight="1">
      <c r="A79" s="34"/>
      <c r="B79" s="40">
        <v>1513190</v>
      </c>
      <c r="C79" s="153" t="s">
        <v>90</v>
      </c>
      <c r="D79" s="151"/>
      <c r="E79" s="151"/>
      <c r="F79" s="151"/>
      <c r="G79" s="151"/>
      <c r="H79" s="151"/>
      <c r="I79" s="151"/>
      <c r="J79" s="151"/>
      <c r="K79" s="151"/>
      <c r="L79" s="151"/>
      <c r="M79" s="151"/>
      <c r="N79" s="151"/>
      <c r="O79" s="151"/>
      <c r="P79" s="151"/>
      <c r="Q79" s="152"/>
    </row>
    <row r="80" spans="1:17" ht="24" customHeight="1">
      <c r="A80" s="41">
        <v>1</v>
      </c>
      <c r="B80" s="42"/>
      <c r="C80" s="154" t="s">
        <v>43</v>
      </c>
      <c r="D80" s="155"/>
      <c r="E80" s="156"/>
      <c r="F80" s="43"/>
      <c r="G80" s="43"/>
      <c r="H80" s="43"/>
      <c r="I80" s="43"/>
      <c r="J80" s="43"/>
      <c r="K80" s="43"/>
      <c r="L80" s="43"/>
      <c r="M80" s="43"/>
      <c r="N80" s="43"/>
      <c r="O80" s="44"/>
      <c r="P80" s="43"/>
      <c r="Q80" s="45"/>
    </row>
    <row r="81" spans="1:31" ht="59.25" customHeight="1">
      <c r="A81" s="46"/>
      <c r="B81" s="47"/>
      <c r="C81" s="150" t="s">
        <v>92</v>
      </c>
      <c r="D81" s="157"/>
      <c r="E81" s="158"/>
      <c r="F81" s="131" t="s">
        <v>75</v>
      </c>
      <c r="G81" s="159"/>
      <c r="H81" s="159"/>
      <c r="I81" s="160"/>
      <c r="J81" s="165" t="s">
        <v>77</v>
      </c>
      <c r="K81" s="166"/>
      <c r="L81" s="166"/>
      <c r="M81" s="167"/>
      <c r="N81" s="161">
        <v>1289.08</v>
      </c>
      <c r="O81" s="162"/>
      <c r="P81" s="162"/>
      <c r="Q81" s="163"/>
    </row>
    <row r="82" spans="1:31" ht="21" customHeight="1">
      <c r="A82" s="48">
        <v>2</v>
      </c>
      <c r="B82" s="49"/>
      <c r="C82" s="176" t="s">
        <v>44</v>
      </c>
      <c r="D82" s="157"/>
      <c r="E82" s="157"/>
      <c r="F82" s="157"/>
      <c r="G82" s="35"/>
      <c r="H82" s="35"/>
      <c r="I82" s="43"/>
      <c r="J82" s="43"/>
      <c r="K82" s="43"/>
      <c r="L82" s="43"/>
      <c r="M82" s="43"/>
      <c r="N82" s="43"/>
      <c r="O82" s="50"/>
      <c r="P82" s="35"/>
      <c r="Q82" s="38"/>
    </row>
    <row r="83" spans="1:31" ht="0.75" customHeight="1">
      <c r="A83" s="51"/>
      <c r="B83" s="52"/>
      <c r="C83" s="151"/>
      <c r="D83" s="157"/>
      <c r="E83" s="158"/>
      <c r="F83" s="131"/>
      <c r="G83" s="159"/>
      <c r="H83" s="159"/>
      <c r="I83" s="160"/>
      <c r="J83" s="131"/>
      <c r="K83" s="159"/>
      <c r="L83" s="159"/>
      <c r="M83" s="160"/>
      <c r="N83" s="164"/>
      <c r="O83" s="159"/>
      <c r="P83" s="159"/>
      <c r="Q83" s="160"/>
    </row>
    <row r="84" spans="1:31" ht="35.25" customHeight="1">
      <c r="A84" s="51"/>
      <c r="B84" s="52"/>
      <c r="C84" s="150" t="s">
        <v>93</v>
      </c>
      <c r="D84" s="151"/>
      <c r="E84" s="152"/>
      <c r="F84" s="131" t="s">
        <v>76</v>
      </c>
      <c r="G84" s="134"/>
      <c r="H84" s="134"/>
      <c r="I84" s="144"/>
      <c r="J84" s="131" t="s">
        <v>77</v>
      </c>
      <c r="K84" s="134"/>
      <c r="L84" s="134"/>
      <c r="M84" s="144"/>
      <c r="N84" s="168">
        <v>13</v>
      </c>
      <c r="O84" s="169"/>
      <c r="P84" s="169"/>
      <c r="Q84" s="170"/>
    </row>
    <row r="85" spans="1:31" ht="20.25" customHeight="1">
      <c r="A85" s="53">
        <v>3</v>
      </c>
      <c r="B85" s="54"/>
      <c r="C85" s="177" t="s">
        <v>45</v>
      </c>
      <c r="D85" s="178"/>
      <c r="E85" s="179"/>
      <c r="F85" s="35"/>
      <c r="G85" s="43"/>
      <c r="H85" s="43"/>
      <c r="I85" s="43"/>
      <c r="J85" s="43"/>
      <c r="K85" s="43"/>
      <c r="L85" s="43"/>
      <c r="M85" s="43"/>
      <c r="N85" s="43"/>
      <c r="O85" s="50"/>
      <c r="P85" s="43"/>
      <c r="Q85" s="45"/>
    </row>
    <row r="86" spans="1:31" ht="77.25" customHeight="1">
      <c r="A86" s="55"/>
      <c r="B86" s="56"/>
      <c r="C86" s="172" t="s">
        <v>94</v>
      </c>
      <c r="D86" s="157"/>
      <c r="E86" s="158"/>
      <c r="F86" s="131" t="s">
        <v>75</v>
      </c>
      <c r="G86" s="159"/>
      <c r="H86" s="159"/>
      <c r="I86" s="160"/>
      <c r="J86" s="171" t="s">
        <v>84</v>
      </c>
      <c r="K86" s="159"/>
      <c r="L86" s="159"/>
      <c r="M86" s="160"/>
      <c r="N86" s="173">
        <f>N81/N84</f>
        <v>99.16</v>
      </c>
      <c r="O86" s="174"/>
      <c r="P86" s="174"/>
      <c r="Q86" s="175"/>
    </row>
    <row r="87" spans="1:31" ht="6.75" customHeight="1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</row>
    <row r="88" spans="1:31" ht="18.75">
      <c r="A88" s="57" t="s">
        <v>74</v>
      </c>
      <c r="B88" s="58"/>
      <c r="C88" s="58"/>
      <c r="D88" s="58"/>
      <c r="E88" s="58"/>
      <c r="F88" s="58"/>
      <c r="G88" s="59"/>
      <c r="H88" s="59"/>
      <c r="I88" s="59"/>
      <c r="J88" s="59"/>
      <c r="K88" s="59"/>
      <c r="L88" s="59"/>
      <c r="M88" s="59"/>
      <c r="N88" s="59"/>
      <c r="O88" s="22"/>
      <c r="P88" s="22"/>
      <c r="Q88" s="22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</row>
    <row r="89" spans="1:31" ht="16.5" customHeight="1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125" t="s">
        <v>46</v>
      </c>
      <c r="Q89" s="125"/>
    </row>
    <row r="90" spans="1:31" ht="51.75" customHeight="1">
      <c r="A90" s="137" t="s">
        <v>47</v>
      </c>
      <c r="B90" s="180" t="s">
        <v>48</v>
      </c>
      <c r="C90" s="181"/>
      <c r="D90" s="181"/>
      <c r="E90" s="182"/>
      <c r="F90" s="185" t="s">
        <v>24</v>
      </c>
      <c r="G90" s="131" t="s">
        <v>49</v>
      </c>
      <c r="H90" s="134"/>
      <c r="I90" s="144"/>
      <c r="J90" s="131" t="s">
        <v>50</v>
      </c>
      <c r="K90" s="134"/>
      <c r="L90" s="144"/>
      <c r="M90" s="131" t="s">
        <v>51</v>
      </c>
      <c r="N90" s="134"/>
      <c r="O90" s="144"/>
      <c r="P90" s="180" t="s">
        <v>52</v>
      </c>
      <c r="Q90" s="182"/>
    </row>
    <row r="91" spans="1:31" ht="56.25">
      <c r="A91" s="137"/>
      <c r="B91" s="183"/>
      <c r="C91" s="136"/>
      <c r="D91" s="136"/>
      <c r="E91" s="184"/>
      <c r="F91" s="186"/>
      <c r="G91" s="34" t="s">
        <v>53</v>
      </c>
      <c r="H91" s="34" t="s">
        <v>54</v>
      </c>
      <c r="I91" s="34" t="s">
        <v>32</v>
      </c>
      <c r="J91" s="34" t="s">
        <v>53</v>
      </c>
      <c r="K91" s="34" t="s">
        <v>54</v>
      </c>
      <c r="L91" s="34" t="s">
        <v>32</v>
      </c>
      <c r="M91" s="34" t="s">
        <v>53</v>
      </c>
      <c r="N91" s="34" t="s">
        <v>54</v>
      </c>
      <c r="O91" s="34" t="s">
        <v>55</v>
      </c>
      <c r="P91" s="183"/>
      <c r="Q91" s="184"/>
    </row>
    <row r="92" spans="1:31" ht="18.75">
      <c r="A92" s="34">
        <v>1</v>
      </c>
      <c r="B92" s="131">
        <v>2</v>
      </c>
      <c r="C92" s="134"/>
      <c r="D92" s="134"/>
      <c r="E92" s="144"/>
      <c r="F92" s="34">
        <v>3</v>
      </c>
      <c r="G92" s="34">
        <v>4</v>
      </c>
      <c r="H92" s="34">
        <v>5</v>
      </c>
      <c r="I92" s="34">
        <v>6</v>
      </c>
      <c r="J92" s="34">
        <v>7</v>
      </c>
      <c r="K92" s="34">
        <v>8</v>
      </c>
      <c r="L92" s="34">
        <v>9</v>
      </c>
      <c r="M92" s="34">
        <v>10</v>
      </c>
      <c r="N92" s="34">
        <v>11</v>
      </c>
      <c r="O92" s="34">
        <v>12</v>
      </c>
      <c r="P92" s="137">
        <v>13</v>
      </c>
      <c r="Q92" s="137"/>
    </row>
    <row r="93" spans="1:31" ht="21" customHeight="1">
      <c r="A93" s="34"/>
      <c r="B93" s="150" t="s">
        <v>56</v>
      </c>
      <c r="C93" s="151"/>
      <c r="D93" s="157"/>
      <c r="E93" s="188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189"/>
      <c r="Q93" s="190"/>
    </row>
    <row r="94" spans="1:31" ht="21" customHeight="1">
      <c r="A94" s="34"/>
      <c r="B94" s="150" t="s">
        <v>57</v>
      </c>
      <c r="C94" s="151"/>
      <c r="D94" s="157"/>
      <c r="E94" s="188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189"/>
      <c r="Q94" s="190"/>
    </row>
    <row r="95" spans="1:31" ht="20.25" customHeight="1">
      <c r="A95" s="34"/>
      <c r="B95" s="191" t="s">
        <v>58</v>
      </c>
      <c r="C95" s="192"/>
      <c r="D95" s="157"/>
      <c r="E95" s="188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189"/>
      <c r="Q95" s="190"/>
    </row>
    <row r="96" spans="1:31" ht="30" customHeight="1">
      <c r="A96" s="34"/>
      <c r="B96" s="191" t="s">
        <v>59</v>
      </c>
      <c r="C96" s="151"/>
      <c r="D96" s="157"/>
      <c r="E96" s="188"/>
      <c r="F96" s="34"/>
      <c r="G96" s="34" t="s">
        <v>60</v>
      </c>
      <c r="H96" s="34"/>
      <c r="I96" s="34"/>
      <c r="J96" s="34" t="s">
        <v>60</v>
      </c>
      <c r="K96" s="34"/>
      <c r="L96" s="34"/>
      <c r="M96" s="34" t="s">
        <v>60</v>
      </c>
      <c r="N96" s="34"/>
      <c r="O96" s="34"/>
      <c r="P96" s="189"/>
      <c r="Q96" s="190"/>
    </row>
    <row r="97" spans="1:17" ht="18.75">
      <c r="A97" s="34"/>
      <c r="B97" s="150" t="s">
        <v>37</v>
      </c>
      <c r="C97" s="151"/>
      <c r="D97" s="157"/>
      <c r="E97" s="188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195"/>
      <c r="Q97" s="195"/>
    </row>
    <row r="98" spans="1:17" ht="18.75">
      <c r="A98" s="17"/>
      <c r="B98" s="16"/>
      <c r="C98" s="16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5"/>
      <c r="Q98" s="15"/>
    </row>
    <row r="99" spans="1:17" ht="15" customHeight="1">
      <c r="A99" s="196" t="s">
        <v>61</v>
      </c>
      <c r="B99" s="196"/>
      <c r="C99" s="196"/>
      <c r="D99" s="196"/>
      <c r="E99" s="196"/>
      <c r="F99" s="196"/>
      <c r="G99" s="196"/>
      <c r="H99" s="196"/>
      <c r="I99" s="196"/>
      <c r="J99" s="196"/>
      <c r="K99" s="196"/>
      <c r="L99" s="196"/>
      <c r="M99" s="196"/>
      <c r="N99" s="196"/>
      <c r="O99" s="110"/>
      <c r="P99" s="110"/>
      <c r="Q99" s="15"/>
    </row>
    <row r="100" spans="1:17" ht="18.75">
      <c r="A100" s="193" t="s">
        <v>62</v>
      </c>
      <c r="B100" s="194"/>
      <c r="C100" s="194"/>
      <c r="D100" s="194"/>
      <c r="E100" s="194"/>
      <c r="F100" s="194"/>
      <c r="G100" s="194"/>
      <c r="H100" s="194"/>
      <c r="I100" s="194"/>
      <c r="J100" s="194"/>
      <c r="K100" s="194"/>
      <c r="L100" s="194"/>
      <c r="M100" s="194"/>
      <c r="N100" s="194"/>
      <c r="O100" s="194"/>
      <c r="P100" s="194"/>
      <c r="Q100" s="15"/>
    </row>
    <row r="101" spans="1:17" ht="15" customHeight="1">
      <c r="A101" s="196" t="s">
        <v>63</v>
      </c>
      <c r="B101" s="110"/>
      <c r="C101" s="110"/>
      <c r="D101" s="110"/>
      <c r="E101" s="110"/>
      <c r="F101" s="110"/>
      <c r="G101" s="110"/>
      <c r="H101" s="110"/>
      <c r="I101" s="110"/>
      <c r="J101" s="110"/>
      <c r="K101" s="110"/>
      <c r="L101" s="110"/>
      <c r="M101" s="110"/>
      <c r="N101" s="110"/>
      <c r="O101" s="110"/>
      <c r="P101" s="110"/>
      <c r="Q101" s="110"/>
    </row>
    <row r="102" spans="1:17" ht="18.75">
      <c r="A102" s="26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</row>
    <row r="103" spans="1:17" ht="15.75" customHeight="1">
      <c r="A103" s="26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</row>
    <row r="104" spans="1:17" ht="15.75" customHeight="1">
      <c r="A104" s="135" t="s">
        <v>79</v>
      </c>
      <c r="B104" s="135"/>
      <c r="C104" s="135"/>
      <c r="D104" s="135"/>
      <c r="E104" s="135"/>
      <c r="F104" s="15"/>
      <c r="G104" s="136"/>
      <c r="H104" s="136"/>
      <c r="I104" s="136"/>
      <c r="J104" s="15"/>
      <c r="K104" s="187" t="s">
        <v>96</v>
      </c>
      <c r="L104" s="187"/>
      <c r="M104" s="187"/>
      <c r="N104" s="187"/>
      <c r="O104" s="15"/>
      <c r="P104" s="15"/>
      <c r="Q104" s="15"/>
    </row>
    <row r="105" spans="1:17" ht="18.75">
      <c r="A105" s="31"/>
      <c r="B105" s="31"/>
      <c r="C105" s="31"/>
      <c r="D105" s="31"/>
      <c r="E105" s="31"/>
      <c r="F105" s="15"/>
      <c r="G105" s="198" t="s">
        <v>64</v>
      </c>
      <c r="H105" s="198"/>
      <c r="I105" s="198"/>
      <c r="J105" s="15"/>
      <c r="K105" s="198" t="s">
        <v>65</v>
      </c>
      <c r="L105" s="198"/>
      <c r="M105" s="198"/>
      <c r="N105" s="198"/>
      <c r="O105" s="15"/>
      <c r="P105" s="15"/>
      <c r="Q105" s="15"/>
    </row>
    <row r="106" spans="1:17" ht="15.75" customHeight="1">
      <c r="A106" s="15"/>
      <c r="B106" s="15"/>
      <c r="C106" s="15"/>
      <c r="D106" s="15"/>
      <c r="E106" s="15"/>
      <c r="F106" s="15"/>
      <c r="G106" s="20"/>
      <c r="H106" s="20"/>
      <c r="I106" s="20"/>
      <c r="J106" s="20"/>
      <c r="K106" s="20"/>
      <c r="L106" s="20"/>
      <c r="M106" s="20"/>
      <c r="N106" s="20"/>
      <c r="O106" s="15"/>
      <c r="P106" s="15"/>
      <c r="Q106" s="15"/>
    </row>
    <row r="107" spans="1:17" ht="18.75">
      <c r="A107" s="135" t="s">
        <v>66</v>
      </c>
      <c r="B107" s="13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</row>
    <row r="108" spans="1:17" ht="15.75" customHeight="1">
      <c r="A108" s="31"/>
      <c r="B108" s="31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</row>
    <row r="109" spans="1:17" ht="15" customHeight="1">
      <c r="A109" s="135" t="s">
        <v>67</v>
      </c>
      <c r="B109" s="135"/>
      <c r="C109" s="135"/>
      <c r="D109" s="135"/>
      <c r="E109" s="135"/>
      <c r="F109" s="15"/>
      <c r="G109" s="136"/>
      <c r="H109" s="136"/>
      <c r="I109" s="136"/>
      <c r="J109" s="15"/>
      <c r="K109" s="187" t="s">
        <v>68</v>
      </c>
      <c r="L109" s="187"/>
      <c r="M109" s="187"/>
      <c r="N109" s="187"/>
      <c r="O109" s="15"/>
      <c r="P109" s="15"/>
      <c r="Q109" s="15"/>
    </row>
    <row r="110" spans="1:17" ht="18.75">
      <c r="A110" s="15"/>
      <c r="B110" s="15"/>
      <c r="C110" s="15"/>
      <c r="D110" s="15"/>
      <c r="E110" s="15"/>
      <c r="F110" s="15"/>
      <c r="G110" s="181" t="s">
        <v>64</v>
      </c>
      <c r="H110" s="181"/>
      <c r="I110" s="181"/>
      <c r="J110" s="15"/>
      <c r="K110" s="181" t="s">
        <v>65</v>
      </c>
      <c r="L110" s="181"/>
      <c r="M110" s="181"/>
      <c r="N110" s="181"/>
      <c r="O110" s="15"/>
      <c r="P110" s="15"/>
      <c r="Q110" s="15"/>
    </row>
    <row r="111" spans="1:17" ht="18.75">
      <c r="A111" s="15"/>
      <c r="B111" s="15"/>
      <c r="C111" s="15"/>
      <c r="D111" s="15"/>
      <c r="E111" s="15"/>
      <c r="F111" s="15"/>
      <c r="G111" s="17"/>
      <c r="H111" s="17"/>
      <c r="I111" s="17"/>
      <c r="J111" s="15"/>
      <c r="K111" s="17"/>
      <c r="L111" s="17"/>
      <c r="M111" s="17"/>
      <c r="N111" s="17"/>
      <c r="O111" s="15"/>
      <c r="P111" s="15"/>
      <c r="Q111" s="15"/>
    </row>
    <row r="112" spans="1:17" ht="18.75">
      <c r="A112" s="197" t="s">
        <v>80</v>
      </c>
      <c r="B112" s="197"/>
      <c r="C112" s="15"/>
      <c r="D112" s="15"/>
      <c r="E112" s="15"/>
      <c r="F112" s="15"/>
      <c r="G112" s="17"/>
      <c r="H112" s="17"/>
      <c r="I112" s="17"/>
      <c r="J112" s="15"/>
      <c r="K112" s="17"/>
      <c r="L112" s="17"/>
      <c r="M112" s="17"/>
      <c r="N112" s="17"/>
      <c r="O112" s="15"/>
      <c r="P112" s="15"/>
      <c r="Q112" s="15"/>
    </row>
    <row r="113" spans="1:17" ht="18.75">
      <c r="A113" s="60" t="s">
        <v>85</v>
      </c>
      <c r="B113" s="60"/>
      <c r="C113" s="15"/>
      <c r="D113" s="15"/>
      <c r="E113" s="15"/>
      <c r="F113" s="15"/>
      <c r="G113" s="17"/>
      <c r="H113" s="17"/>
      <c r="I113" s="17"/>
      <c r="J113" s="15"/>
      <c r="K113" s="17"/>
      <c r="L113" s="17"/>
      <c r="M113" s="17"/>
      <c r="N113" s="17"/>
      <c r="O113" s="15"/>
      <c r="P113" s="15"/>
      <c r="Q113" s="15"/>
    </row>
    <row r="114" spans="1:17" ht="18.75">
      <c r="A114" s="110"/>
      <c r="B114" s="110"/>
      <c r="C114" s="110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</row>
    <row r="115" spans="1:17" ht="18.75">
      <c r="A115" s="15"/>
      <c r="B115" s="15"/>
      <c r="C115" s="15"/>
      <c r="D115" s="15"/>
      <c r="E115" s="15"/>
      <c r="F115" s="15"/>
      <c r="G115" s="17"/>
      <c r="H115" s="17"/>
      <c r="I115" s="17"/>
      <c r="J115" s="15"/>
      <c r="K115" s="17"/>
      <c r="L115" s="17"/>
      <c r="M115" s="17"/>
      <c r="N115" s="17"/>
      <c r="O115" s="15"/>
      <c r="P115" s="15"/>
      <c r="Q115" s="15"/>
    </row>
    <row r="116" spans="1:17" ht="18.75">
      <c r="A116" s="15"/>
      <c r="B116" s="15"/>
      <c r="C116" s="15"/>
      <c r="D116" s="15"/>
      <c r="E116" s="15"/>
      <c r="F116" s="15"/>
      <c r="G116" s="17"/>
      <c r="H116" s="17"/>
      <c r="I116" s="17"/>
      <c r="J116" s="15"/>
      <c r="K116" s="17"/>
      <c r="L116" s="17"/>
      <c r="M116" s="17"/>
      <c r="N116" s="17"/>
      <c r="O116" s="15"/>
      <c r="P116" s="15"/>
      <c r="Q116" s="15"/>
    </row>
    <row r="117" spans="1:17" ht="18.75">
      <c r="A117" s="100"/>
      <c r="B117" s="100"/>
      <c r="C117" s="100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</row>
    <row r="118" spans="1:17" ht="18.75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</row>
    <row r="119" spans="1:17" ht="15"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</row>
    <row r="120" spans="1:17" ht="1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</row>
    <row r="121" spans="1:17" ht="1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</row>
    <row r="122" spans="1:17" ht="1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</row>
    <row r="123" spans="1:17" ht="1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</row>
    <row r="124" spans="1:17" ht="1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</row>
    <row r="125" spans="1:17" ht="1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</row>
    <row r="126" spans="1:17" ht="1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</row>
    <row r="127" spans="1:17" ht="1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</row>
    <row r="128" spans="1:17" ht="1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</row>
    <row r="129" spans="1:17" ht="1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</row>
    <row r="130" spans="1:17" ht="1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</row>
    <row r="131" spans="1:17" ht="1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</row>
    <row r="132" spans="1:17" ht="1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</row>
    <row r="133" spans="1:17" ht="1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</row>
    <row r="134" spans="1:17" ht="1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</row>
    <row r="135" spans="1:17" ht="1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</row>
    <row r="136" spans="1:17" ht="1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</row>
    <row r="137" spans="1:17" ht="1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</row>
    <row r="138" spans="1:17" ht="1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</row>
    <row r="139" spans="1:17" ht="1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</row>
    <row r="140" spans="1:17" ht="1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</row>
    <row r="141" spans="1:17" ht="1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</row>
    <row r="142" spans="1:17" ht="1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</row>
    <row r="143" spans="1:17" ht="1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</row>
    <row r="144" spans="1:17" ht="1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</row>
    <row r="145" spans="1:17" ht="1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</row>
    <row r="146" spans="1:17" ht="1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</row>
    <row r="147" spans="1:17" ht="1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</row>
    <row r="148" spans="1:17" ht="1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</row>
    <row r="149" spans="1:17" ht="1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</row>
    <row r="150" spans="1:17" ht="1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</row>
    <row r="151" spans="1:17" ht="1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</row>
    <row r="152" spans="1:17" ht="1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</row>
    <row r="153" spans="1:17" ht="1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</row>
    <row r="154" spans="1:17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</row>
    <row r="155" spans="1:17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</row>
    <row r="156" spans="1:17" ht="1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</row>
    <row r="157" spans="1:17" ht="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</row>
    <row r="158" spans="1:17" ht="1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</row>
    <row r="159" spans="1:17" ht="1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</row>
    <row r="160" spans="1:17" ht="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</row>
    <row r="161" spans="1:17" ht="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</row>
    <row r="162" spans="1:17" ht="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</row>
    <row r="163" spans="1:17" ht="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</row>
    <row r="164" spans="1:17" ht="1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</row>
    <row r="165" spans="1:17" ht="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</row>
    <row r="166" spans="1:17" ht="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</row>
    <row r="167" spans="1:17" ht="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</row>
    <row r="168" spans="1:17" ht="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</row>
    <row r="169" spans="1:17" ht="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</row>
    <row r="170" spans="1:17" ht="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</row>
    <row r="171" spans="1:17" ht="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</row>
    <row r="172" spans="1:17" ht="1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</row>
    <row r="173" spans="1:17" ht="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</row>
    <row r="174" spans="1:17" ht="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</row>
    <row r="175" spans="1:17" ht="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</row>
    <row r="176" spans="1:17" ht="1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</row>
    <row r="177" spans="1:17" ht="1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</row>
    <row r="178" spans="1:17" ht="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</row>
    <row r="179" spans="1:17" ht="1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</row>
    <row r="180" spans="1:17" ht="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</row>
    <row r="181" spans="1:17" ht="1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</row>
    <row r="182" spans="1:17" ht="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</row>
    <row r="183" spans="1:17" ht="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</row>
    <row r="184" spans="1:17" ht="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</row>
    <row r="185" spans="1:17" ht="1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</row>
    <row r="186" spans="1:17" ht="1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</row>
    <row r="187" spans="1:17" ht="1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</row>
    <row r="188" spans="1:17" ht="1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</row>
    <row r="189" spans="1:17" ht="1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</row>
    <row r="190" spans="1:17" ht="1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</row>
    <row r="191" spans="1:17" ht="1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</row>
    <row r="192" spans="1:17" ht="1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</row>
    <row r="193" spans="1:17" ht="1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</row>
    <row r="194" spans="1:17" ht="1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</row>
    <row r="195" spans="1:17" ht="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</row>
    <row r="196" spans="1:17" ht="1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</row>
    <row r="197" spans="1:17" ht="1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</row>
    <row r="198" spans="1:17" ht="1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</row>
    <row r="199" spans="1:17" ht="1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</row>
    <row r="200" spans="1:17" ht="1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</row>
    <row r="201" spans="1:17" ht="1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</row>
    <row r="202" spans="1:17" ht="1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</row>
    <row r="203" spans="1:17" ht="1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</row>
    <row r="204" spans="1:17" ht="1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</row>
    <row r="205" spans="1:17" ht="1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</row>
    <row r="206" spans="1:17" ht="1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</row>
    <row r="207" spans="1:17" ht="1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</row>
    <row r="208" spans="1:17" ht="1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</row>
    <row r="209" spans="1:17" ht="1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</row>
    <row r="210" spans="1:17" ht="1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</row>
    <row r="211" spans="1:17" ht="1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</row>
    <row r="212" spans="1:17" ht="1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</row>
    <row r="213" spans="1:17" ht="1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</row>
    <row r="214" spans="1:17" ht="1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</row>
    <row r="215" spans="1:17" ht="1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</row>
    <row r="216" spans="1:17" ht="1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</row>
    <row r="217" spans="1:17" ht="1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</row>
    <row r="218" spans="1:17" ht="15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</row>
    <row r="219" spans="1:17" ht="15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</row>
    <row r="220" spans="1:17" ht="15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</row>
    <row r="221" spans="1:17" ht="15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</row>
    <row r="222" spans="1:17" ht="15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</row>
    <row r="223" spans="1:17" ht="15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</row>
    <row r="224" spans="1:17" ht="15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</row>
    <row r="225" spans="1:17" ht="15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</row>
    <row r="226" spans="1:17" ht="15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</row>
    <row r="227" spans="1:17" ht="15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</row>
    <row r="228" spans="1:17" ht="15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</row>
    <row r="229" spans="1:17" ht="15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</row>
    <row r="230" spans="1:17" ht="15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</row>
    <row r="231" spans="1:17" ht="15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</row>
    <row r="232" spans="1:17" ht="15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</row>
    <row r="233" spans="1:17" ht="15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</row>
    <row r="234" spans="1:17" ht="15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</row>
    <row r="235" spans="1:17" ht="15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</row>
    <row r="236" spans="1:17" ht="15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</row>
    <row r="237" spans="1:17" ht="15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</row>
    <row r="238" spans="1:17" ht="15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</row>
  </sheetData>
  <mergeCells count="143">
    <mergeCell ref="A117:C117"/>
    <mergeCell ref="A112:B112"/>
    <mergeCell ref="G105:I105"/>
    <mergeCell ref="A107:B107"/>
    <mergeCell ref="A109:E109"/>
    <mergeCell ref="G109:I109"/>
    <mergeCell ref="G110:I110"/>
    <mergeCell ref="A114:C114"/>
    <mergeCell ref="K110:N110"/>
    <mergeCell ref="K105:N105"/>
    <mergeCell ref="K109:N109"/>
    <mergeCell ref="G104:I104"/>
    <mergeCell ref="K104:N104"/>
    <mergeCell ref="G90:I90"/>
    <mergeCell ref="B93:E93"/>
    <mergeCell ref="P93:Q93"/>
    <mergeCell ref="B92:E92"/>
    <mergeCell ref="P92:Q92"/>
    <mergeCell ref="J90:L90"/>
    <mergeCell ref="M90:O90"/>
    <mergeCell ref="P90:Q91"/>
    <mergeCell ref="P95:Q95"/>
    <mergeCell ref="B94:E94"/>
    <mergeCell ref="P94:Q94"/>
    <mergeCell ref="B95:E95"/>
    <mergeCell ref="B96:E96"/>
    <mergeCell ref="P96:Q96"/>
    <mergeCell ref="A100:P100"/>
    <mergeCell ref="B97:E97"/>
    <mergeCell ref="P97:Q97"/>
    <mergeCell ref="A99:P99"/>
    <mergeCell ref="A101:Q101"/>
    <mergeCell ref="A104:E104"/>
    <mergeCell ref="J86:M86"/>
    <mergeCell ref="C86:E86"/>
    <mergeCell ref="F86:I86"/>
    <mergeCell ref="P89:Q89"/>
    <mergeCell ref="N86:Q86"/>
    <mergeCell ref="C82:F82"/>
    <mergeCell ref="C85:E85"/>
    <mergeCell ref="A90:A91"/>
    <mergeCell ref="B90:E91"/>
    <mergeCell ref="F90:F91"/>
    <mergeCell ref="F84:I84"/>
    <mergeCell ref="F83:I83"/>
    <mergeCell ref="C79:Q79"/>
    <mergeCell ref="C80:E80"/>
    <mergeCell ref="C84:E84"/>
    <mergeCell ref="C81:E81"/>
    <mergeCell ref="F81:I81"/>
    <mergeCell ref="N81:Q81"/>
    <mergeCell ref="N83:Q83"/>
    <mergeCell ref="J84:M84"/>
    <mergeCell ref="J81:M81"/>
    <mergeCell ref="N84:Q84"/>
    <mergeCell ref="J83:M83"/>
    <mergeCell ref="C83:E83"/>
    <mergeCell ref="N78:Q78"/>
    <mergeCell ref="A71:D71"/>
    <mergeCell ref="F71:I71"/>
    <mergeCell ref="J71:M71"/>
    <mergeCell ref="C78:E78"/>
    <mergeCell ref="F78:I78"/>
    <mergeCell ref="J78:M78"/>
    <mergeCell ref="N71:Q71"/>
    <mergeCell ref="A72:D72"/>
    <mergeCell ref="F72:I72"/>
    <mergeCell ref="J72:M72"/>
    <mergeCell ref="N72:Q72"/>
    <mergeCell ref="A73:D73"/>
    <mergeCell ref="F73:I73"/>
    <mergeCell ref="J73:M73"/>
    <mergeCell ref="N73:Q73"/>
    <mergeCell ref="A75:Q75"/>
    <mergeCell ref="C77:E77"/>
    <mergeCell ref="F77:I77"/>
    <mergeCell ref="J77:M77"/>
    <mergeCell ref="N77:Q77"/>
    <mergeCell ref="O62:P62"/>
    <mergeCell ref="A68:O68"/>
    <mergeCell ref="A70:D70"/>
    <mergeCell ref="F70:I70"/>
    <mergeCell ref="J70:M70"/>
    <mergeCell ref="N70:Q70"/>
    <mergeCell ref="D66:E66"/>
    <mergeCell ref="F66:I66"/>
    <mergeCell ref="J66:M66"/>
    <mergeCell ref="N66:Q66"/>
    <mergeCell ref="D63:E63"/>
    <mergeCell ref="F63:I63"/>
    <mergeCell ref="J63:M63"/>
    <mergeCell ref="N63:Q63"/>
    <mergeCell ref="D65:E65"/>
    <mergeCell ref="F65:I65"/>
    <mergeCell ref="J65:M65"/>
    <mergeCell ref="N65:Q65"/>
    <mergeCell ref="D64:E64"/>
    <mergeCell ref="F64:I64"/>
    <mergeCell ref="J64:M64"/>
    <mergeCell ref="N64:Q64"/>
    <mergeCell ref="A61:Q61"/>
    <mergeCell ref="K14:Q14"/>
    <mergeCell ref="K10:Q10"/>
    <mergeCell ref="K13:M13"/>
    <mergeCell ref="A47:Q47"/>
    <mergeCell ref="A38:Q38"/>
    <mergeCell ref="A39:G39"/>
    <mergeCell ref="A50:I50"/>
    <mergeCell ref="A51:Q51"/>
    <mergeCell ref="A43:Q43"/>
    <mergeCell ref="A26:H26"/>
    <mergeCell ref="B59:C59"/>
    <mergeCell ref="D59:E59"/>
    <mergeCell ref="F59:Q59"/>
    <mergeCell ref="B58:C58"/>
    <mergeCell ref="D58:E58"/>
    <mergeCell ref="F58:Q58"/>
    <mergeCell ref="A42:Q42"/>
    <mergeCell ref="A56:J56"/>
    <mergeCell ref="K2:P2"/>
    <mergeCell ref="K3:P3"/>
    <mergeCell ref="K7:Q7"/>
    <mergeCell ref="K9:Q9"/>
    <mergeCell ref="A54:Q54"/>
    <mergeCell ref="A30:H30"/>
    <mergeCell ref="A33:Q33"/>
    <mergeCell ref="A48:J48"/>
    <mergeCell ref="A49:K49"/>
    <mergeCell ref="A41:Q41"/>
    <mergeCell ref="A44:Q44"/>
    <mergeCell ref="A45:Q45"/>
    <mergeCell ref="A46:Q46"/>
    <mergeCell ref="A29:M29"/>
    <mergeCell ref="A40:Q40"/>
    <mergeCell ref="A36:Q36"/>
    <mergeCell ref="A37:M37"/>
    <mergeCell ref="A34:N34"/>
    <mergeCell ref="A53:C53"/>
    <mergeCell ref="K15:Q15"/>
    <mergeCell ref="A21:Q21"/>
    <mergeCell ref="A23:Q23"/>
    <mergeCell ref="A25:J25"/>
    <mergeCell ref="E24:J24"/>
  </mergeCells>
  <phoneticPr fontId="0" type="noConversion"/>
  <pageMargins left="0" right="0" top="0" bottom="0" header="0" footer="0"/>
  <pageSetup paperSize="9" scale="73" orientation="landscape" r:id="rId1"/>
  <headerFooter alignWithMargins="0"/>
  <rowBreaks count="3" manualBreakCount="3">
    <brk id="36" max="16383" man="1"/>
    <brk id="69" max="16" man="1"/>
    <brk id="86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AE241"/>
  <sheetViews>
    <sheetView view="pageBreakPreview" topLeftCell="A21" zoomScale="75" zoomScaleNormal="75" zoomScaleSheetLayoutView="75" workbookViewId="0">
      <selection activeCell="F67" sqref="F67:I67"/>
    </sheetView>
  </sheetViews>
  <sheetFormatPr defaultRowHeight="12.75"/>
  <cols>
    <col min="1" max="1" width="15.7109375" customWidth="1"/>
    <col min="2" max="2" width="12.140625" customWidth="1"/>
    <col min="3" max="3" width="14.5703125" customWidth="1"/>
    <col min="4" max="4" width="10.85546875" customWidth="1"/>
    <col min="5" max="5" width="26" customWidth="1"/>
    <col min="6" max="6" width="9" customWidth="1"/>
    <col min="7" max="7" width="8.85546875" customWidth="1"/>
    <col min="8" max="8" width="10.28515625" customWidth="1"/>
    <col min="9" max="9" width="9" customWidth="1"/>
    <col min="10" max="10" width="9.7109375" customWidth="1"/>
    <col min="11" max="11" width="11.42578125" customWidth="1"/>
    <col min="12" max="12" width="9.42578125" customWidth="1"/>
    <col min="13" max="13" width="7.85546875" customWidth="1"/>
    <col min="14" max="14" width="8.5703125" customWidth="1"/>
    <col min="15" max="16" width="9" customWidth="1"/>
    <col min="17" max="17" width="10.140625" customWidth="1"/>
    <col min="18" max="18" width="17.85546875" customWidth="1"/>
  </cols>
  <sheetData>
    <row r="1" spans="1:17" ht="18.75">
      <c r="A1" s="20"/>
      <c r="B1" s="20"/>
      <c r="C1" s="20"/>
      <c r="D1" s="20"/>
      <c r="E1" s="20"/>
      <c r="F1" s="20"/>
      <c r="G1" s="20"/>
      <c r="H1" s="20"/>
      <c r="I1" s="20"/>
      <c r="J1" s="20"/>
      <c r="K1" s="20" t="s">
        <v>0</v>
      </c>
      <c r="L1" s="20"/>
      <c r="M1" s="20"/>
      <c r="N1" s="20"/>
      <c r="O1" s="20"/>
      <c r="P1" s="20"/>
      <c r="Q1" s="20"/>
    </row>
    <row r="2" spans="1:17" ht="18.75">
      <c r="A2" s="20"/>
      <c r="B2" s="20"/>
      <c r="C2" s="20"/>
      <c r="D2" s="20"/>
      <c r="E2" s="20"/>
      <c r="F2" s="20"/>
      <c r="G2" s="20"/>
      <c r="H2" s="20"/>
      <c r="I2" s="20"/>
      <c r="J2" s="20"/>
      <c r="K2" s="100" t="s">
        <v>1</v>
      </c>
      <c r="L2" s="100"/>
      <c r="M2" s="100"/>
      <c r="N2" s="100"/>
      <c r="O2" s="100"/>
      <c r="P2" s="100"/>
      <c r="Q2" s="20"/>
    </row>
    <row r="3" spans="1:17" ht="18.75">
      <c r="A3" s="20"/>
      <c r="B3" s="20"/>
      <c r="C3" s="20"/>
      <c r="D3" s="20"/>
      <c r="E3" s="20"/>
      <c r="F3" s="20"/>
      <c r="G3" s="20"/>
      <c r="H3" s="20"/>
      <c r="I3" s="20"/>
      <c r="J3" s="20"/>
      <c r="K3" s="100" t="s">
        <v>2</v>
      </c>
      <c r="L3" s="100"/>
      <c r="M3" s="100"/>
      <c r="N3" s="100"/>
      <c r="O3" s="100"/>
      <c r="P3" s="100"/>
      <c r="Q3" s="20"/>
    </row>
    <row r="4" spans="1:17" ht="18.75" hidden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</row>
    <row r="5" spans="1:17" ht="18.7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</row>
    <row r="6" spans="1:17" ht="18.75">
      <c r="A6" s="20"/>
      <c r="B6" s="20"/>
      <c r="C6" s="20"/>
      <c r="D6" s="20"/>
      <c r="E6" s="20"/>
      <c r="F6" s="20"/>
      <c r="G6" s="20"/>
      <c r="H6" s="20"/>
      <c r="I6" s="20"/>
      <c r="J6" s="20"/>
      <c r="K6" s="22" t="s">
        <v>0</v>
      </c>
      <c r="L6" s="20"/>
      <c r="M6" s="20"/>
      <c r="N6" s="20"/>
      <c r="O6" s="22"/>
      <c r="P6" s="22"/>
      <c r="Q6" s="22"/>
    </row>
    <row r="7" spans="1:17" ht="18.75">
      <c r="A7" s="20"/>
      <c r="B7" s="20"/>
      <c r="C7" s="20"/>
      <c r="D7" s="20"/>
      <c r="E7" s="20"/>
      <c r="F7" s="20"/>
      <c r="G7" s="20"/>
      <c r="H7" s="20"/>
      <c r="I7" s="20"/>
      <c r="J7" s="20"/>
      <c r="K7" s="101" t="s">
        <v>3</v>
      </c>
      <c r="L7" s="101"/>
      <c r="M7" s="101"/>
      <c r="N7" s="101"/>
      <c r="O7" s="102"/>
      <c r="P7" s="102"/>
      <c r="Q7" s="102"/>
    </row>
    <row r="8" spans="1:17" ht="18.75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</row>
    <row r="9" spans="1:17" ht="38.25" customHeight="1">
      <c r="A9" s="20"/>
      <c r="B9" s="20"/>
      <c r="C9" s="20"/>
      <c r="D9" s="20"/>
      <c r="E9" s="20"/>
      <c r="F9" s="20"/>
      <c r="G9" s="20"/>
      <c r="H9" s="20"/>
      <c r="I9" s="20"/>
      <c r="J9" s="20"/>
      <c r="K9" s="103" t="s">
        <v>69</v>
      </c>
      <c r="L9" s="103"/>
      <c r="M9" s="103"/>
      <c r="N9" s="103"/>
      <c r="O9" s="104"/>
      <c r="P9" s="104"/>
      <c r="Q9" s="104"/>
    </row>
    <row r="10" spans="1:17" ht="21" customHeight="1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126" t="s">
        <v>4</v>
      </c>
      <c r="L10" s="126"/>
      <c r="M10" s="126"/>
      <c r="N10" s="126"/>
      <c r="O10" s="127"/>
      <c r="P10" s="128"/>
      <c r="Q10" s="128"/>
    </row>
    <row r="11" spans="1:17" ht="33" customHeight="1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61" t="s">
        <v>97</v>
      </c>
      <c r="L11" s="62" t="s">
        <v>5</v>
      </c>
      <c r="M11" s="63" t="s">
        <v>109</v>
      </c>
      <c r="N11" s="24"/>
      <c r="O11" s="20"/>
      <c r="P11" s="20"/>
      <c r="Q11" s="20"/>
    </row>
    <row r="12" spans="1:17" ht="18.75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5"/>
      <c r="L12" s="20"/>
      <c r="M12" s="25"/>
      <c r="N12" s="20"/>
      <c r="O12" s="20"/>
      <c r="P12" s="20"/>
      <c r="Q12" s="20"/>
    </row>
    <row r="13" spans="1:17" ht="18.75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129" t="s">
        <v>6</v>
      </c>
      <c r="L13" s="129"/>
      <c r="M13" s="129"/>
      <c r="N13" s="20"/>
      <c r="O13" s="20"/>
      <c r="P13" s="20"/>
      <c r="Q13" s="20"/>
    </row>
    <row r="14" spans="1:17" ht="18.75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125" t="s">
        <v>7</v>
      </c>
      <c r="L14" s="125"/>
      <c r="M14" s="125"/>
      <c r="N14" s="125"/>
      <c r="O14" s="125"/>
      <c r="P14" s="125"/>
      <c r="Q14" s="125"/>
    </row>
    <row r="15" spans="1:17" ht="18.75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120" t="s">
        <v>8</v>
      </c>
      <c r="L15" s="120"/>
      <c r="M15" s="120"/>
      <c r="N15" s="120"/>
      <c r="O15" s="121"/>
      <c r="P15" s="122"/>
      <c r="Q15" s="122"/>
    </row>
    <row r="16" spans="1:17" ht="30.75" customHeight="1">
      <c r="A16" s="15"/>
      <c r="B16" s="15"/>
      <c r="C16" s="15"/>
      <c r="D16" s="15"/>
      <c r="E16" s="15"/>
      <c r="F16" s="15"/>
      <c r="G16" s="15"/>
      <c r="H16" s="26"/>
      <c r="I16" s="26"/>
      <c r="J16" s="26"/>
      <c r="K16" s="61" t="s">
        <v>97</v>
      </c>
      <c r="L16" s="62" t="s">
        <v>5</v>
      </c>
      <c r="M16" s="62"/>
      <c r="N16" s="26"/>
      <c r="O16" s="17"/>
      <c r="P16" s="26"/>
      <c r="Q16" s="26"/>
    </row>
    <row r="17" spans="1:17" ht="18.7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26"/>
      <c r="L17" s="22"/>
      <c r="M17" s="25"/>
      <c r="N17" s="22"/>
      <c r="O17" s="22"/>
      <c r="P17" s="22"/>
      <c r="Q17" s="22"/>
    </row>
    <row r="18" spans="1:17" ht="18.7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26"/>
      <c r="L18" s="22"/>
      <c r="M18" s="22"/>
      <c r="N18" s="22"/>
      <c r="O18" s="22"/>
      <c r="P18" s="22"/>
      <c r="Q18" s="22"/>
    </row>
    <row r="19" spans="1:17" ht="18.7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26"/>
      <c r="L19" s="22"/>
      <c r="M19" s="22"/>
      <c r="N19" s="22"/>
      <c r="O19" s="22"/>
      <c r="P19" s="22"/>
      <c r="Q19" s="22"/>
    </row>
    <row r="20" spans="1:17" ht="18.7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</row>
    <row r="21" spans="1:17" ht="27" customHeight="1">
      <c r="A21" s="123" t="s">
        <v>9</v>
      </c>
      <c r="B21" s="123"/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</row>
    <row r="22" spans="1:17" ht="12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</row>
    <row r="23" spans="1:17" ht="23.25" customHeight="1">
      <c r="A23" s="123" t="s">
        <v>86</v>
      </c>
      <c r="B23" s="123"/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</row>
    <row r="24" spans="1:17" ht="18" customHeight="1">
      <c r="A24" s="12"/>
      <c r="B24" s="12"/>
      <c r="C24" s="12"/>
      <c r="D24" s="12"/>
      <c r="E24" s="124"/>
      <c r="F24" s="124"/>
      <c r="G24" s="124"/>
      <c r="H24" s="124"/>
      <c r="I24" s="124"/>
      <c r="J24" s="124"/>
      <c r="K24" s="12"/>
      <c r="L24" s="12"/>
      <c r="M24" s="12"/>
      <c r="N24" s="12"/>
      <c r="O24" s="12"/>
      <c r="P24" s="12"/>
      <c r="Q24" s="12"/>
    </row>
    <row r="25" spans="1:17" ht="15.75" customHeight="1">
      <c r="A25" s="116" t="s">
        <v>81</v>
      </c>
      <c r="B25" s="116"/>
      <c r="C25" s="116"/>
      <c r="D25" s="116"/>
      <c r="E25" s="116"/>
      <c r="F25" s="116"/>
      <c r="G25" s="116"/>
      <c r="H25" s="116"/>
      <c r="I25" s="116"/>
      <c r="J25" s="116"/>
      <c r="K25" s="14"/>
      <c r="L25" s="14"/>
      <c r="M25" s="14"/>
      <c r="N25" s="14"/>
      <c r="O25" s="14"/>
      <c r="P25" s="14"/>
      <c r="Q25" s="14"/>
    </row>
    <row r="26" spans="1:17" ht="18.75">
      <c r="A26" s="106" t="s">
        <v>10</v>
      </c>
      <c r="B26" s="106"/>
      <c r="C26" s="106"/>
      <c r="D26" s="106"/>
      <c r="E26" s="106"/>
      <c r="F26" s="106"/>
      <c r="G26" s="106"/>
      <c r="H26" s="106"/>
      <c r="I26" s="15"/>
      <c r="J26" s="15"/>
      <c r="K26" s="15"/>
      <c r="L26" s="15"/>
      <c r="M26" s="15"/>
      <c r="N26" s="15"/>
      <c r="O26" s="15"/>
      <c r="P26" s="15"/>
      <c r="Q26" s="15"/>
    </row>
    <row r="27" spans="1:17" ht="18.75">
      <c r="A27" s="16"/>
      <c r="B27" s="16"/>
      <c r="C27" s="16"/>
      <c r="D27" s="16"/>
      <c r="E27" s="16"/>
      <c r="F27" s="16"/>
      <c r="G27" s="16"/>
      <c r="H27" s="16"/>
      <c r="I27" s="15"/>
      <c r="J27" s="15"/>
      <c r="K27" s="15"/>
      <c r="L27" s="15"/>
      <c r="M27" s="15"/>
      <c r="N27" s="15"/>
      <c r="O27" s="15"/>
      <c r="P27" s="15"/>
      <c r="Q27" s="15"/>
    </row>
    <row r="28" spans="1:17" ht="18.75">
      <c r="A28" s="16"/>
      <c r="B28" s="16"/>
      <c r="C28" s="16"/>
      <c r="D28" s="16"/>
      <c r="E28" s="16"/>
      <c r="F28" s="16"/>
      <c r="G28" s="16"/>
      <c r="H28" s="16"/>
      <c r="I28" s="15"/>
      <c r="J28" s="15"/>
      <c r="K28" s="15"/>
      <c r="L28" s="15"/>
      <c r="M28" s="15"/>
      <c r="N28" s="15"/>
      <c r="O28" s="15"/>
      <c r="P28" s="15"/>
      <c r="Q28" s="15"/>
    </row>
    <row r="29" spans="1:17" ht="15.75" customHeight="1">
      <c r="A29" s="112" t="s">
        <v>82</v>
      </c>
      <c r="B29" s="112"/>
      <c r="C29" s="112"/>
      <c r="D29" s="112"/>
      <c r="E29" s="112"/>
      <c r="F29" s="112"/>
      <c r="G29" s="112"/>
      <c r="H29" s="112"/>
      <c r="I29" s="112"/>
      <c r="J29" s="113"/>
      <c r="K29" s="113"/>
      <c r="L29" s="113"/>
      <c r="M29" s="113"/>
      <c r="N29" s="15"/>
      <c r="O29" s="15"/>
      <c r="P29" s="15"/>
      <c r="Q29" s="15"/>
    </row>
    <row r="30" spans="1:17" ht="18.75">
      <c r="A30" s="106" t="s">
        <v>11</v>
      </c>
      <c r="B30" s="106"/>
      <c r="C30" s="106"/>
      <c r="D30" s="106"/>
      <c r="E30" s="106"/>
      <c r="F30" s="106"/>
      <c r="G30" s="106"/>
      <c r="H30" s="106"/>
      <c r="I30" s="15"/>
      <c r="J30" s="15"/>
      <c r="K30" s="15"/>
      <c r="L30" s="15"/>
      <c r="M30" s="15"/>
      <c r="N30" s="15"/>
      <c r="O30" s="15"/>
      <c r="P30" s="15"/>
      <c r="Q30" s="15"/>
    </row>
    <row r="31" spans="1:17" ht="18.75">
      <c r="A31" s="16"/>
      <c r="B31" s="16"/>
      <c r="C31" s="16"/>
      <c r="D31" s="16"/>
      <c r="E31" s="16"/>
      <c r="F31" s="16"/>
      <c r="G31" s="16"/>
      <c r="H31" s="16"/>
      <c r="I31" s="15"/>
      <c r="J31" s="15"/>
      <c r="K31" s="15"/>
      <c r="L31" s="15"/>
      <c r="M31" s="15"/>
      <c r="N31" s="15"/>
      <c r="O31" s="15"/>
      <c r="P31" s="15"/>
      <c r="Q31" s="15"/>
    </row>
    <row r="32" spans="1:17" ht="18.75">
      <c r="A32" s="16"/>
      <c r="B32" s="16"/>
      <c r="C32" s="16"/>
      <c r="D32" s="16"/>
      <c r="E32" s="16"/>
      <c r="F32" s="16"/>
      <c r="G32" s="16"/>
      <c r="H32" s="16"/>
      <c r="I32" s="15"/>
      <c r="J32" s="15"/>
      <c r="K32" s="15"/>
      <c r="L32" s="15"/>
      <c r="M32" s="15"/>
      <c r="N32" s="15"/>
      <c r="O32" s="15"/>
      <c r="P32" s="15"/>
      <c r="Q32" s="15"/>
    </row>
    <row r="33" spans="1:17" ht="45.75" customHeight="1">
      <c r="A33" s="107" t="s">
        <v>114</v>
      </c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</row>
    <row r="34" spans="1:17" ht="22.5" customHeight="1">
      <c r="A34" s="117" t="s">
        <v>70</v>
      </c>
      <c r="B34" s="117"/>
      <c r="C34" s="117"/>
      <c r="D34" s="117"/>
      <c r="E34" s="117"/>
      <c r="F34" s="117"/>
      <c r="G34" s="117"/>
      <c r="H34" s="118"/>
      <c r="I34" s="118"/>
      <c r="J34" s="118"/>
      <c r="K34" s="118"/>
      <c r="L34" s="118"/>
      <c r="M34" s="118"/>
      <c r="N34" s="118"/>
      <c r="O34" s="18"/>
      <c r="P34" s="18"/>
      <c r="Q34" s="18"/>
    </row>
    <row r="35" spans="1:17" ht="18.75">
      <c r="A35" s="16"/>
      <c r="B35" s="16"/>
      <c r="C35" s="16"/>
      <c r="D35" s="16"/>
      <c r="E35" s="16"/>
      <c r="F35" s="16"/>
      <c r="G35" s="16"/>
      <c r="H35" s="16"/>
      <c r="I35" s="15"/>
      <c r="J35" s="15"/>
      <c r="K35" s="15"/>
      <c r="L35" s="15"/>
      <c r="M35" s="15"/>
      <c r="N35" s="15"/>
      <c r="O35" s="15"/>
      <c r="P35" s="15"/>
      <c r="Q35" s="15"/>
    </row>
    <row r="36" spans="1:17" ht="39" customHeight="1">
      <c r="A36" s="119" t="s">
        <v>110</v>
      </c>
      <c r="B36" s="119"/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94"/>
      <c r="P36" s="194"/>
      <c r="Q36" s="194"/>
    </row>
    <row r="37" spans="1:17" ht="15.75" customHeight="1">
      <c r="A37" s="116" t="s">
        <v>12</v>
      </c>
      <c r="B37" s="116"/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5"/>
      <c r="O37" s="15"/>
      <c r="P37" s="15"/>
      <c r="Q37" s="15"/>
    </row>
    <row r="38" spans="1:17" ht="15.75" customHeight="1">
      <c r="A38" s="111" t="s">
        <v>13</v>
      </c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</row>
    <row r="39" spans="1:17" ht="18.75" customHeight="1">
      <c r="A39" s="111" t="s">
        <v>14</v>
      </c>
      <c r="B39" s="111"/>
      <c r="C39" s="111"/>
      <c r="D39" s="110"/>
      <c r="E39" s="110"/>
      <c r="F39" s="110"/>
      <c r="G39" s="110"/>
      <c r="H39" s="14"/>
      <c r="I39" s="14"/>
      <c r="J39" s="14"/>
      <c r="K39" s="14"/>
      <c r="L39" s="14"/>
      <c r="M39" s="15"/>
      <c r="N39" s="15"/>
      <c r="O39" s="15"/>
      <c r="P39" s="15"/>
      <c r="Q39" s="15"/>
    </row>
    <row r="40" spans="1:17" ht="18.75" customHeight="1">
      <c r="A40" s="111" t="s">
        <v>15</v>
      </c>
      <c r="B40" s="111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</row>
    <row r="41" spans="1:17" ht="21" customHeight="1">
      <c r="A41" s="111" t="s">
        <v>16</v>
      </c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</row>
    <row r="42" spans="1:17" ht="20.25" customHeight="1">
      <c r="A42" s="111" t="s">
        <v>87</v>
      </c>
      <c r="B42" s="111"/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</row>
    <row r="43" spans="1:17" ht="2.25" customHeight="1">
      <c r="A43" s="111"/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</row>
    <row r="44" spans="1:17" ht="20.25" hidden="1" customHeight="1">
      <c r="A44" s="111"/>
      <c r="B44" s="111"/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</row>
    <row r="45" spans="1:17" ht="20.25" customHeight="1">
      <c r="A45" s="111" t="s">
        <v>83</v>
      </c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</row>
    <row r="46" spans="1:17" ht="21.75" customHeight="1">
      <c r="A46" s="111" t="s">
        <v>73</v>
      </c>
      <c r="B46" s="111"/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</row>
    <row r="47" spans="1:17" ht="19.5" customHeight="1">
      <c r="A47" s="111" t="s">
        <v>17</v>
      </c>
      <c r="B47" s="111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</row>
    <row r="48" spans="1:17" s="8" customFormat="1" ht="17.25" customHeight="1">
      <c r="A48" s="109" t="s">
        <v>18</v>
      </c>
      <c r="B48" s="109"/>
      <c r="C48" s="109"/>
      <c r="D48" s="109"/>
      <c r="E48" s="109"/>
      <c r="F48" s="109"/>
      <c r="G48" s="109"/>
      <c r="H48" s="109"/>
      <c r="I48" s="109"/>
      <c r="J48" s="110"/>
      <c r="K48" s="27"/>
      <c r="L48" s="27"/>
      <c r="M48" s="27"/>
      <c r="N48" s="27"/>
      <c r="O48" s="27"/>
      <c r="P48" s="27"/>
      <c r="Q48" s="27"/>
    </row>
    <row r="49" spans="1:18" s="8" customFormat="1" ht="16.5" customHeight="1">
      <c r="A49" s="109" t="s">
        <v>19</v>
      </c>
      <c r="B49" s="110"/>
      <c r="C49" s="110"/>
      <c r="D49" s="110"/>
      <c r="E49" s="110"/>
      <c r="F49" s="110"/>
      <c r="G49" s="110"/>
      <c r="H49" s="110"/>
      <c r="I49" s="110"/>
      <c r="J49" s="110"/>
      <c r="K49" s="110"/>
      <c r="L49" s="27"/>
      <c r="M49" s="27"/>
      <c r="N49" s="27"/>
      <c r="O49" s="27"/>
      <c r="P49" s="27"/>
      <c r="Q49" s="27"/>
    </row>
    <row r="50" spans="1:18" s="8" customFormat="1" ht="18.75" customHeight="1">
      <c r="A50" s="109" t="s">
        <v>20</v>
      </c>
      <c r="B50" s="110"/>
      <c r="C50" s="110"/>
      <c r="D50" s="110"/>
      <c r="E50" s="110"/>
      <c r="F50" s="110"/>
      <c r="G50" s="110"/>
      <c r="H50" s="110"/>
      <c r="I50" s="110"/>
      <c r="J50" s="15"/>
      <c r="K50" s="15"/>
      <c r="L50" s="27"/>
      <c r="M50" s="27"/>
      <c r="N50" s="27"/>
      <c r="O50" s="27"/>
      <c r="P50" s="27"/>
      <c r="Q50" s="27"/>
    </row>
    <row r="51" spans="1:18" s="65" customFormat="1" ht="0.75" customHeight="1">
      <c r="A51" s="65" t="s">
        <v>95</v>
      </c>
    </row>
    <row r="52" spans="1:18" ht="59.25" customHeight="1">
      <c r="A52" s="130" t="s">
        <v>98</v>
      </c>
      <c r="B52" s="130"/>
      <c r="C52" s="130"/>
      <c r="D52" s="130"/>
      <c r="E52" s="130"/>
      <c r="F52" s="130"/>
      <c r="G52" s="130"/>
      <c r="H52" s="130"/>
      <c r="I52" s="130"/>
      <c r="J52" s="130"/>
      <c r="K52" s="130"/>
      <c r="L52" s="130"/>
      <c r="M52" s="130"/>
      <c r="N52" s="130"/>
      <c r="O52" s="130"/>
      <c r="P52" s="130"/>
      <c r="Q52" s="130"/>
    </row>
    <row r="53" spans="1:18" ht="5.25" customHeight="1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9"/>
      <c r="M53" s="29"/>
      <c r="N53" s="29"/>
      <c r="O53" s="29"/>
      <c r="P53" s="29"/>
      <c r="Q53" s="29"/>
    </row>
    <row r="54" spans="1:18" ht="18.75">
      <c r="A54" s="119" t="s">
        <v>21</v>
      </c>
      <c r="B54" s="119"/>
      <c r="C54" s="119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</row>
    <row r="55" spans="1:18" ht="35.25" customHeight="1">
      <c r="A55" s="105" t="s">
        <v>99</v>
      </c>
      <c r="B55" s="105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9"/>
    </row>
    <row r="56" spans="1:18" ht="9" customHeight="1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9"/>
    </row>
    <row r="57" spans="1:18" ht="18" customHeight="1">
      <c r="A57" s="135" t="s">
        <v>22</v>
      </c>
      <c r="B57" s="135"/>
      <c r="C57" s="135"/>
      <c r="D57" s="135"/>
      <c r="E57" s="135"/>
      <c r="F57" s="135"/>
      <c r="G57" s="135"/>
      <c r="H57" s="135"/>
      <c r="I57" s="135"/>
      <c r="J57" s="135"/>
      <c r="K57" s="32"/>
      <c r="L57" s="32"/>
      <c r="M57" s="32"/>
      <c r="N57" s="32"/>
      <c r="O57" s="32"/>
      <c r="P57" s="32"/>
      <c r="Q57" s="32"/>
    </row>
    <row r="58" spans="1:18" ht="12" customHeight="1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2"/>
      <c r="L58" s="32"/>
      <c r="M58" s="32"/>
      <c r="N58" s="32"/>
      <c r="O58" s="32"/>
      <c r="P58" s="32"/>
      <c r="Q58" s="32"/>
    </row>
    <row r="59" spans="1:18" ht="21.75" customHeight="1">
      <c r="A59" s="34" t="s">
        <v>23</v>
      </c>
      <c r="B59" s="131" t="s">
        <v>24</v>
      </c>
      <c r="C59" s="132"/>
      <c r="D59" s="133" t="s">
        <v>25</v>
      </c>
      <c r="E59" s="132"/>
      <c r="F59" s="133" t="s">
        <v>26</v>
      </c>
      <c r="G59" s="134"/>
      <c r="H59" s="134"/>
      <c r="I59" s="134"/>
      <c r="J59" s="134"/>
      <c r="K59" s="134"/>
      <c r="L59" s="134"/>
      <c r="M59" s="134"/>
      <c r="N59" s="134"/>
      <c r="O59" s="134"/>
      <c r="P59" s="134"/>
      <c r="Q59" s="132"/>
    </row>
    <row r="60" spans="1:18" ht="19.5" customHeight="1">
      <c r="A60" s="36"/>
      <c r="B60" s="131"/>
      <c r="C60" s="132"/>
      <c r="D60" s="133"/>
      <c r="E60" s="132"/>
      <c r="F60" s="133"/>
      <c r="G60" s="134"/>
      <c r="H60" s="134"/>
      <c r="I60" s="134"/>
      <c r="J60" s="134"/>
      <c r="K60" s="134"/>
      <c r="L60" s="134"/>
      <c r="M60" s="134"/>
      <c r="N60" s="134"/>
      <c r="O60" s="134"/>
      <c r="P60" s="134"/>
      <c r="Q60" s="132"/>
    </row>
    <row r="61" spans="1:18" ht="12" customHeight="1">
      <c r="A61" s="17"/>
      <c r="B61" s="2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</row>
    <row r="62" spans="1:18" ht="18.75">
      <c r="A62" s="119" t="s">
        <v>27</v>
      </c>
      <c r="B62" s="119"/>
      <c r="C62" s="119"/>
      <c r="D62" s="119"/>
      <c r="E62" s="119"/>
      <c r="F62" s="119"/>
      <c r="G62" s="119"/>
      <c r="H62" s="119"/>
      <c r="I62" s="119"/>
      <c r="J62" s="119"/>
      <c r="K62" s="119"/>
      <c r="L62" s="119"/>
      <c r="M62" s="119"/>
      <c r="N62" s="119"/>
      <c r="O62" s="119"/>
      <c r="P62" s="119"/>
      <c r="Q62" s="119"/>
    </row>
    <row r="63" spans="1:18" ht="12.75" customHeight="1">
      <c r="A63" s="19"/>
      <c r="B63" s="19"/>
      <c r="C63" s="19"/>
      <c r="D63" s="19"/>
      <c r="E63" s="37"/>
      <c r="F63" s="37"/>
      <c r="G63" s="37"/>
      <c r="H63" s="16"/>
      <c r="I63" s="15"/>
      <c r="J63" s="15"/>
      <c r="K63" s="15"/>
      <c r="L63" s="15"/>
      <c r="M63" s="15"/>
      <c r="N63" s="15"/>
      <c r="O63" s="15" t="s">
        <v>28</v>
      </c>
      <c r="P63" s="15"/>
      <c r="Q63" s="15"/>
    </row>
    <row r="64" spans="1:18" ht="36" customHeight="1">
      <c r="A64" s="34" t="s">
        <v>23</v>
      </c>
      <c r="B64" s="34" t="s">
        <v>24</v>
      </c>
      <c r="C64" s="34" t="s">
        <v>25</v>
      </c>
      <c r="D64" s="131" t="s">
        <v>29</v>
      </c>
      <c r="E64" s="144"/>
      <c r="F64" s="137" t="s">
        <v>30</v>
      </c>
      <c r="G64" s="137"/>
      <c r="H64" s="137"/>
      <c r="I64" s="137"/>
      <c r="J64" s="137" t="s">
        <v>31</v>
      </c>
      <c r="K64" s="137"/>
      <c r="L64" s="137"/>
      <c r="M64" s="137"/>
      <c r="N64" s="137" t="s">
        <v>32</v>
      </c>
      <c r="O64" s="137"/>
      <c r="P64" s="137"/>
      <c r="Q64" s="137"/>
    </row>
    <row r="65" spans="1:17" ht="15" customHeight="1">
      <c r="A65" s="34">
        <v>1</v>
      </c>
      <c r="B65" s="34">
        <v>2</v>
      </c>
      <c r="C65" s="34">
        <v>3</v>
      </c>
      <c r="D65" s="137">
        <v>4</v>
      </c>
      <c r="E65" s="137"/>
      <c r="F65" s="137">
        <v>5</v>
      </c>
      <c r="G65" s="137"/>
      <c r="H65" s="137"/>
      <c r="I65" s="137"/>
      <c r="J65" s="134">
        <v>6</v>
      </c>
      <c r="K65" s="134"/>
      <c r="L65" s="134"/>
      <c r="M65" s="132"/>
      <c r="N65" s="133">
        <v>7</v>
      </c>
      <c r="O65" s="134"/>
      <c r="P65" s="134"/>
      <c r="Q65" s="132"/>
    </row>
    <row r="66" spans="1:17" ht="128.25" customHeight="1">
      <c r="A66" s="39"/>
      <c r="B66" s="39" t="s">
        <v>101</v>
      </c>
      <c r="C66" s="39" t="s">
        <v>115</v>
      </c>
      <c r="D66" s="145" t="s">
        <v>100</v>
      </c>
      <c r="E66" s="144"/>
      <c r="F66" s="199">
        <v>0</v>
      </c>
      <c r="G66" s="199"/>
      <c r="H66" s="199"/>
      <c r="I66" s="199"/>
      <c r="J66" s="147">
        <v>643.29999999999995</v>
      </c>
      <c r="K66" s="147"/>
      <c r="L66" s="147"/>
      <c r="M66" s="148"/>
      <c r="N66" s="200">
        <f>F66+J66</f>
        <v>643.29999999999995</v>
      </c>
      <c r="O66" s="201"/>
      <c r="P66" s="201"/>
      <c r="Q66" s="202"/>
    </row>
    <row r="67" spans="1:17" ht="36.75" customHeight="1">
      <c r="A67" s="39"/>
      <c r="B67" s="39"/>
      <c r="C67" s="39"/>
      <c r="D67" s="138" t="s">
        <v>33</v>
      </c>
      <c r="E67" s="139"/>
      <c r="F67" s="203">
        <f>F66</f>
        <v>0</v>
      </c>
      <c r="G67" s="203"/>
      <c r="H67" s="203"/>
      <c r="I67" s="203"/>
      <c r="J67" s="141">
        <f>J66</f>
        <v>643.29999999999995</v>
      </c>
      <c r="K67" s="141"/>
      <c r="L67" s="141"/>
      <c r="M67" s="142"/>
      <c r="N67" s="206">
        <f>F67+J67</f>
        <v>643.29999999999995</v>
      </c>
      <c r="O67" s="207"/>
      <c r="P67" s="207"/>
      <c r="Q67" s="208"/>
    </row>
    <row r="68" spans="1:17" ht="18.75">
      <c r="A68" s="16"/>
      <c r="B68" s="16"/>
      <c r="C68" s="16"/>
      <c r="D68" s="16"/>
      <c r="E68" s="26"/>
      <c r="F68" s="26"/>
      <c r="G68" s="26"/>
      <c r="H68" s="16"/>
      <c r="I68" s="15"/>
      <c r="J68" s="15"/>
      <c r="K68" s="15"/>
      <c r="L68" s="15"/>
      <c r="M68" s="15"/>
      <c r="N68" s="15"/>
      <c r="O68" s="15"/>
      <c r="P68" s="15"/>
      <c r="Q68" s="15"/>
    </row>
    <row r="69" spans="1:17" ht="18" customHeight="1">
      <c r="A69" s="135" t="s">
        <v>34</v>
      </c>
      <c r="B69" s="135"/>
      <c r="C69" s="135"/>
      <c r="D69" s="135"/>
      <c r="E69" s="135"/>
      <c r="F69" s="135"/>
      <c r="G69" s="135"/>
      <c r="H69" s="135"/>
      <c r="I69" s="135"/>
      <c r="J69" s="135"/>
      <c r="K69" s="135"/>
      <c r="L69" s="135"/>
      <c r="M69" s="135"/>
      <c r="N69" s="135"/>
      <c r="O69" s="135"/>
      <c r="P69" s="15"/>
      <c r="Q69" s="15"/>
    </row>
    <row r="70" spans="1:17" ht="18.7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5"/>
      <c r="Q70" s="15"/>
    </row>
    <row r="71" spans="1:17" ht="38.25" customHeight="1">
      <c r="A71" s="137" t="s">
        <v>35</v>
      </c>
      <c r="B71" s="137"/>
      <c r="C71" s="137"/>
      <c r="D71" s="137"/>
      <c r="E71" s="34" t="s">
        <v>24</v>
      </c>
      <c r="F71" s="137" t="s">
        <v>30</v>
      </c>
      <c r="G71" s="137"/>
      <c r="H71" s="137"/>
      <c r="I71" s="137"/>
      <c r="J71" s="137" t="s">
        <v>31</v>
      </c>
      <c r="K71" s="137"/>
      <c r="L71" s="137"/>
      <c r="M71" s="137"/>
      <c r="N71" s="137" t="s">
        <v>32</v>
      </c>
      <c r="O71" s="137"/>
      <c r="P71" s="137"/>
      <c r="Q71" s="137"/>
    </row>
    <row r="72" spans="1:17" ht="18.75" customHeight="1">
      <c r="A72" s="137">
        <v>1</v>
      </c>
      <c r="B72" s="137"/>
      <c r="C72" s="137"/>
      <c r="D72" s="137"/>
      <c r="E72" s="34">
        <v>2</v>
      </c>
      <c r="F72" s="131">
        <v>3</v>
      </c>
      <c r="G72" s="134"/>
      <c r="H72" s="134"/>
      <c r="I72" s="144"/>
      <c r="J72" s="131">
        <v>4</v>
      </c>
      <c r="K72" s="134"/>
      <c r="L72" s="134"/>
      <c r="M72" s="144"/>
      <c r="N72" s="131">
        <v>5</v>
      </c>
      <c r="O72" s="134"/>
      <c r="P72" s="134"/>
      <c r="Q72" s="144"/>
    </row>
    <row r="73" spans="1:17" ht="15.75" customHeight="1">
      <c r="A73" s="150" t="s">
        <v>36</v>
      </c>
      <c r="B73" s="151"/>
      <c r="C73" s="151"/>
      <c r="D73" s="152"/>
      <c r="E73" s="34"/>
      <c r="F73" s="131"/>
      <c r="G73" s="134"/>
      <c r="H73" s="134"/>
      <c r="I73" s="144"/>
      <c r="J73" s="131"/>
      <c r="K73" s="134"/>
      <c r="L73" s="134"/>
      <c r="M73" s="144"/>
      <c r="N73" s="131"/>
      <c r="O73" s="134"/>
      <c r="P73" s="134"/>
      <c r="Q73" s="144"/>
    </row>
    <row r="74" spans="1:17" ht="18.75" customHeight="1">
      <c r="A74" s="150" t="s">
        <v>37</v>
      </c>
      <c r="B74" s="151"/>
      <c r="C74" s="151"/>
      <c r="D74" s="151"/>
      <c r="E74" s="34"/>
      <c r="F74" s="131"/>
      <c r="G74" s="134"/>
      <c r="H74" s="134"/>
      <c r="I74" s="144"/>
      <c r="J74" s="131"/>
      <c r="K74" s="134"/>
      <c r="L74" s="134"/>
      <c r="M74" s="144"/>
      <c r="N74" s="131"/>
      <c r="O74" s="134"/>
      <c r="P74" s="134"/>
      <c r="Q74" s="144"/>
    </row>
    <row r="75" spans="1:17" ht="12" customHeight="1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</row>
    <row r="76" spans="1:17" ht="15.75" customHeight="1">
      <c r="A76" s="135" t="s">
        <v>38</v>
      </c>
      <c r="B76" s="135"/>
      <c r="C76" s="135"/>
      <c r="D76" s="135"/>
      <c r="E76" s="135"/>
      <c r="F76" s="135"/>
      <c r="G76" s="135"/>
      <c r="H76" s="135"/>
      <c r="I76" s="135"/>
      <c r="J76" s="135"/>
      <c r="K76" s="135"/>
      <c r="L76" s="135"/>
      <c r="M76" s="135"/>
      <c r="N76" s="135"/>
      <c r="O76" s="135"/>
      <c r="P76" s="135"/>
      <c r="Q76" s="135"/>
    </row>
    <row r="77" spans="1:17" ht="18.75">
      <c r="A77" s="16"/>
      <c r="B77" s="16"/>
      <c r="C77" s="16"/>
      <c r="D77" s="16"/>
      <c r="E77" s="26"/>
      <c r="F77" s="26"/>
      <c r="G77" s="26"/>
      <c r="H77" s="16"/>
      <c r="I77" s="15"/>
      <c r="J77" s="15"/>
      <c r="K77" s="15"/>
      <c r="L77" s="15"/>
      <c r="M77" s="15"/>
      <c r="N77" s="15"/>
      <c r="O77" s="15"/>
      <c r="P77" s="15"/>
      <c r="Q77" s="15"/>
    </row>
    <row r="78" spans="1:17" ht="27.75" customHeight="1">
      <c r="A78" s="34" t="s">
        <v>23</v>
      </c>
      <c r="B78" s="34" t="s">
        <v>24</v>
      </c>
      <c r="C78" s="131" t="s">
        <v>39</v>
      </c>
      <c r="D78" s="134"/>
      <c r="E78" s="144"/>
      <c r="F78" s="137" t="s">
        <v>40</v>
      </c>
      <c r="G78" s="137"/>
      <c r="H78" s="137"/>
      <c r="I78" s="137"/>
      <c r="J78" s="137" t="s">
        <v>41</v>
      </c>
      <c r="K78" s="137"/>
      <c r="L78" s="137"/>
      <c r="M78" s="137"/>
      <c r="N78" s="137" t="s">
        <v>42</v>
      </c>
      <c r="O78" s="137"/>
      <c r="P78" s="137"/>
      <c r="Q78" s="137"/>
    </row>
    <row r="79" spans="1:17" ht="19.5" customHeight="1">
      <c r="A79" s="34">
        <v>1</v>
      </c>
      <c r="B79" s="38">
        <v>2</v>
      </c>
      <c r="C79" s="137">
        <v>3</v>
      </c>
      <c r="D79" s="137"/>
      <c r="E79" s="137"/>
      <c r="F79" s="137">
        <v>4</v>
      </c>
      <c r="G79" s="137"/>
      <c r="H79" s="137"/>
      <c r="I79" s="137"/>
      <c r="J79" s="137">
        <v>5</v>
      </c>
      <c r="K79" s="137"/>
      <c r="L79" s="137"/>
      <c r="M79" s="137"/>
      <c r="N79" s="137">
        <v>6</v>
      </c>
      <c r="O79" s="137"/>
      <c r="P79" s="137"/>
      <c r="Q79" s="137"/>
    </row>
    <row r="80" spans="1:17" ht="34.5" customHeight="1">
      <c r="A80" s="34"/>
      <c r="B80" s="40">
        <v>1517470</v>
      </c>
      <c r="C80" s="153" t="s">
        <v>102</v>
      </c>
      <c r="D80" s="151"/>
      <c r="E80" s="151"/>
      <c r="F80" s="151"/>
      <c r="G80" s="151"/>
      <c r="H80" s="151"/>
      <c r="I80" s="151"/>
      <c r="J80" s="151"/>
      <c r="K80" s="151"/>
      <c r="L80" s="151"/>
      <c r="M80" s="151"/>
      <c r="N80" s="151"/>
      <c r="O80" s="151"/>
      <c r="P80" s="151"/>
      <c r="Q80" s="152"/>
    </row>
    <row r="81" spans="1:31" ht="24" customHeight="1">
      <c r="A81" s="41">
        <v>1</v>
      </c>
      <c r="B81" s="42"/>
      <c r="C81" s="154" t="s">
        <v>43</v>
      </c>
      <c r="D81" s="155"/>
      <c r="E81" s="156"/>
      <c r="F81" s="43"/>
      <c r="G81" s="43"/>
      <c r="H81" s="43"/>
      <c r="I81" s="43"/>
      <c r="J81" s="43"/>
      <c r="K81" s="43"/>
      <c r="L81" s="43"/>
      <c r="M81" s="43"/>
      <c r="N81" s="43"/>
      <c r="O81" s="44"/>
      <c r="P81" s="43"/>
      <c r="Q81" s="45"/>
    </row>
    <row r="82" spans="1:31" ht="57" customHeight="1">
      <c r="A82" s="67"/>
      <c r="B82" s="47"/>
      <c r="C82" s="209" t="s">
        <v>111</v>
      </c>
      <c r="D82" s="210"/>
      <c r="E82" s="211"/>
      <c r="F82" s="164" t="s">
        <v>103</v>
      </c>
      <c r="G82" s="159"/>
      <c r="H82" s="159"/>
      <c r="I82" s="160"/>
      <c r="J82" s="164" t="s">
        <v>104</v>
      </c>
      <c r="K82" s="159"/>
      <c r="L82" s="159"/>
      <c r="M82" s="160"/>
      <c r="N82" s="212">
        <v>61</v>
      </c>
      <c r="O82" s="213"/>
      <c r="P82" s="213"/>
      <c r="Q82" s="214"/>
    </row>
    <row r="83" spans="1:31" ht="75.75" customHeight="1">
      <c r="A83" s="46"/>
      <c r="B83" s="47"/>
      <c r="C83" s="150" t="s">
        <v>112</v>
      </c>
      <c r="D83" s="157"/>
      <c r="E83" s="158"/>
      <c r="F83" s="131" t="s">
        <v>103</v>
      </c>
      <c r="G83" s="159"/>
      <c r="H83" s="159"/>
      <c r="I83" s="160"/>
      <c r="J83" s="165" t="s">
        <v>104</v>
      </c>
      <c r="K83" s="166"/>
      <c r="L83" s="166"/>
      <c r="M83" s="167"/>
      <c r="N83" s="161">
        <v>643.29999999999995</v>
      </c>
      <c r="O83" s="162"/>
      <c r="P83" s="162"/>
      <c r="Q83" s="163"/>
    </row>
    <row r="84" spans="1:31" ht="75" customHeight="1">
      <c r="A84" s="46"/>
      <c r="B84" s="47"/>
      <c r="C84" s="150" t="s">
        <v>113</v>
      </c>
      <c r="D84" s="151"/>
      <c r="E84" s="152"/>
      <c r="F84" s="131" t="s">
        <v>103</v>
      </c>
      <c r="G84" s="159"/>
      <c r="H84" s="159"/>
      <c r="I84" s="160"/>
      <c r="J84" s="165" t="s">
        <v>104</v>
      </c>
      <c r="K84" s="204"/>
      <c r="L84" s="204"/>
      <c r="M84" s="205"/>
      <c r="N84" s="161">
        <v>-96</v>
      </c>
      <c r="O84" s="162"/>
      <c r="P84" s="162"/>
      <c r="Q84" s="163"/>
    </row>
    <row r="85" spans="1:31" ht="1.5" hidden="1" customHeight="1">
      <c r="A85" s="48">
        <v>2</v>
      </c>
      <c r="B85" s="49"/>
      <c r="C85" s="176" t="s">
        <v>44</v>
      </c>
      <c r="D85" s="157"/>
      <c r="E85" s="157"/>
      <c r="F85" s="157"/>
      <c r="G85" s="35"/>
      <c r="H85" s="35"/>
      <c r="I85" s="43"/>
      <c r="J85" s="43"/>
      <c r="K85" s="43"/>
      <c r="L85" s="43"/>
      <c r="M85" s="43"/>
      <c r="N85" s="43"/>
      <c r="O85" s="50"/>
      <c r="P85" s="35"/>
      <c r="Q85" s="38"/>
    </row>
    <row r="86" spans="1:31" ht="33.75" hidden="1" customHeight="1">
      <c r="A86" s="51"/>
      <c r="B86" s="52"/>
      <c r="C86" s="151"/>
      <c r="D86" s="157"/>
      <c r="E86" s="158"/>
      <c r="F86" s="131"/>
      <c r="G86" s="159"/>
      <c r="H86" s="159"/>
      <c r="I86" s="160"/>
      <c r="J86" s="131"/>
      <c r="K86" s="159"/>
      <c r="L86" s="159"/>
      <c r="M86" s="160"/>
      <c r="N86" s="164"/>
      <c r="O86" s="159"/>
      <c r="P86" s="159"/>
      <c r="Q86" s="160"/>
    </row>
    <row r="87" spans="1:31" ht="38.25" hidden="1" customHeight="1">
      <c r="A87" s="51"/>
      <c r="B87" s="52"/>
      <c r="C87" s="150"/>
      <c r="D87" s="151"/>
      <c r="E87" s="152"/>
      <c r="F87" s="131" t="s">
        <v>76</v>
      </c>
      <c r="G87" s="134"/>
      <c r="H87" s="134"/>
      <c r="I87" s="144"/>
      <c r="J87" s="131" t="s">
        <v>77</v>
      </c>
      <c r="K87" s="134"/>
      <c r="L87" s="134"/>
      <c r="M87" s="144"/>
      <c r="N87" s="164"/>
      <c r="O87" s="159"/>
      <c r="P87" s="159"/>
      <c r="Q87" s="160"/>
    </row>
    <row r="88" spans="1:31" ht="20.25" customHeight="1">
      <c r="A88" s="53">
        <v>2</v>
      </c>
      <c r="B88" s="54"/>
      <c r="C88" s="177" t="s">
        <v>106</v>
      </c>
      <c r="D88" s="178"/>
      <c r="E88" s="179"/>
      <c r="F88" s="35"/>
      <c r="G88" s="43"/>
      <c r="H88" s="43"/>
      <c r="I88" s="43"/>
      <c r="J88" s="43"/>
      <c r="K88" s="43"/>
      <c r="L88" s="43"/>
      <c r="M88" s="43"/>
      <c r="N88" s="43"/>
      <c r="O88" s="50"/>
      <c r="P88" s="43"/>
      <c r="Q88" s="45"/>
    </row>
    <row r="89" spans="1:31" ht="57" customHeight="1">
      <c r="A89" s="55"/>
      <c r="B89" s="56"/>
      <c r="C89" s="172" t="s">
        <v>108</v>
      </c>
      <c r="D89" s="157"/>
      <c r="E89" s="158"/>
      <c r="F89" s="131" t="s">
        <v>116</v>
      </c>
      <c r="G89" s="159"/>
      <c r="H89" s="159"/>
      <c r="I89" s="160"/>
      <c r="J89" s="171" t="s">
        <v>78</v>
      </c>
      <c r="K89" s="159"/>
      <c r="L89" s="159"/>
      <c r="M89" s="160"/>
      <c r="N89" s="215">
        <f>N83/N82</f>
        <v>10.545901639344262</v>
      </c>
      <c r="O89" s="216"/>
      <c r="P89" s="216"/>
      <c r="Q89" s="217"/>
    </row>
    <row r="90" spans="1:31" ht="58.5" customHeight="1">
      <c r="A90" s="66"/>
      <c r="B90" s="66"/>
      <c r="C90" s="209" t="s">
        <v>107</v>
      </c>
      <c r="D90" s="210"/>
      <c r="E90" s="211"/>
      <c r="F90" s="221" t="s">
        <v>103</v>
      </c>
      <c r="G90" s="222"/>
      <c r="H90" s="222"/>
      <c r="I90" s="223"/>
      <c r="J90" s="218" t="s">
        <v>105</v>
      </c>
      <c r="K90" s="219"/>
      <c r="L90" s="219"/>
      <c r="M90" s="220"/>
      <c r="N90" s="215">
        <v>-96</v>
      </c>
      <c r="O90" s="216"/>
      <c r="P90" s="216"/>
      <c r="Q90" s="217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</row>
    <row r="91" spans="1:31" ht="18.75">
      <c r="A91" s="57" t="s">
        <v>74</v>
      </c>
      <c r="B91" s="58"/>
      <c r="C91" s="58"/>
      <c r="D91" s="58"/>
      <c r="E91" s="58"/>
      <c r="F91" s="58"/>
      <c r="G91" s="59"/>
      <c r="H91" s="59"/>
      <c r="I91" s="59"/>
      <c r="J91" s="59"/>
      <c r="K91" s="59"/>
      <c r="L91" s="59"/>
      <c r="M91" s="59"/>
      <c r="N91" s="59"/>
      <c r="O91" s="22"/>
      <c r="P91" s="22"/>
      <c r="Q91" s="22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</row>
    <row r="92" spans="1:31" ht="16.5" customHeight="1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125" t="s">
        <v>46</v>
      </c>
      <c r="Q92" s="125"/>
    </row>
    <row r="93" spans="1:31" ht="51.75" customHeight="1">
      <c r="A93" s="137" t="s">
        <v>47</v>
      </c>
      <c r="B93" s="180" t="s">
        <v>48</v>
      </c>
      <c r="C93" s="181"/>
      <c r="D93" s="181"/>
      <c r="E93" s="182"/>
      <c r="F93" s="185" t="s">
        <v>24</v>
      </c>
      <c r="G93" s="131" t="s">
        <v>49</v>
      </c>
      <c r="H93" s="134"/>
      <c r="I93" s="144"/>
      <c r="J93" s="131" t="s">
        <v>50</v>
      </c>
      <c r="K93" s="134"/>
      <c r="L93" s="144"/>
      <c r="M93" s="131" t="s">
        <v>51</v>
      </c>
      <c r="N93" s="134"/>
      <c r="O93" s="144"/>
      <c r="P93" s="180" t="s">
        <v>52</v>
      </c>
      <c r="Q93" s="182"/>
    </row>
    <row r="94" spans="1:31" ht="56.25">
      <c r="A94" s="137"/>
      <c r="B94" s="183"/>
      <c r="C94" s="136"/>
      <c r="D94" s="136"/>
      <c r="E94" s="184"/>
      <c r="F94" s="186"/>
      <c r="G94" s="34" t="s">
        <v>53</v>
      </c>
      <c r="H94" s="34" t="s">
        <v>54</v>
      </c>
      <c r="I94" s="34" t="s">
        <v>32</v>
      </c>
      <c r="J94" s="34" t="s">
        <v>53</v>
      </c>
      <c r="K94" s="34" t="s">
        <v>54</v>
      </c>
      <c r="L94" s="34" t="s">
        <v>32</v>
      </c>
      <c r="M94" s="34" t="s">
        <v>53</v>
      </c>
      <c r="N94" s="34" t="s">
        <v>54</v>
      </c>
      <c r="O94" s="34" t="s">
        <v>55</v>
      </c>
      <c r="P94" s="183"/>
      <c r="Q94" s="184"/>
    </row>
    <row r="95" spans="1:31" ht="18.75">
      <c r="A95" s="34">
        <v>1</v>
      </c>
      <c r="B95" s="131">
        <v>2</v>
      </c>
      <c r="C95" s="134"/>
      <c r="D95" s="134"/>
      <c r="E95" s="144"/>
      <c r="F95" s="34">
        <v>3</v>
      </c>
      <c r="G95" s="34">
        <v>4</v>
      </c>
      <c r="H95" s="34">
        <v>5</v>
      </c>
      <c r="I95" s="34">
        <v>6</v>
      </c>
      <c r="J95" s="34">
        <v>7</v>
      </c>
      <c r="K95" s="34">
        <v>8</v>
      </c>
      <c r="L95" s="34">
        <v>9</v>
      </c>
      <c r="M95" s="34">
        <v>10</v>
      </c>
      <c r="N95" s="34">
        <v>11</v>
      </c>
      <c r="O95" s="34">
        <v>12</v>
      </c>
      <c r="P95" s="137">
        <v>13</v>
      </c>
      <c r="Q95" s="137"/>
    </row>
    <row r="96" spans="1:31" ht="21" customHeight="1">
      <c r="A96" s="34"/>
      <c r="B96" s="150" t="s">
        <v>56</v>
      </c>
      <c r="C96" s="151"/>
      <c r="D96" s="157"/>
      <c r="E96" s="188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189"/>
      <c r="Q96" s="190"/>
    </row>
    <row r="97" spans="1:17" ht="21" customHeight="1">
      <c r="A97" s="34"/>
      <c r="B97" s="150" t="s">
        <v>57</v>
      </c>
      <c r="C97" s="151"/>
      <c r="D97" s="157"/>
      <c r="E97" s="188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189"/>
      <c r="Q97" s="190"/>
    </row>
    <row r="98" spans="1:17" ht="20.25" customHeight="1">
      <c r="A98" s="34"/>
      <c r="B98" s="191" t="s">
        <v>58</v>
      </c>
      <c r="C98" s="192"/>
      <c r="D98" s="157"/>
      <c r="E98" s="188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189"/>
      <c r="Q98" s="190"/>
    </row>
    <row r="99" spans="1:17" ht="30" customHeight="1">
      <c r="A99" s="34"/>
      <c r="B99" s="191" t="s">
        <v>59</v>
      </c>
      <c r="C99" s="151"/>
      <c r="D99" s="157"/>
      <c r="E99" s="188"/>
      <c r="F99" s="34"/>
      <c r="G99" s="34" t="s">
        <v>60</v>
      </c>
      <c r="H99" s="34"/>
      <c r="I99" s="34"/>
      <c r="J99" s="34" t="s">
        <v>60</v>
      </c>
      <c r="K99" s="34"/>
      <c r="L99" s="34"/>
      <c r="M99" s="34" t="s">
        <v>60</v>
      </c>
      <c r="N99" s="34"/>
      <c r="O99" s="34"/>
      <c r="P99" s="189"/>
      <c r="Q99" s="190"/>
    </row>
    <row r="100" spans="1:17" ht="18.75">
      <c r="A100" s="34"/>
      <c r="B100" s="150" t="s">
        <v>37</v>
      </c>
      <c r="C100" s="151"/>
      <c r="D100" s="157"/>
      <c r="E100" s="188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195"/>
      <c r="Q100" s="195"/>
    </row>
    <row r="101" spans="1:17" ht="18.75">
      <c r="A101" s="17"/>
      <c r="B101" s="16"/>
      <c r="C101" s="16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5"/>
      <c r="Q101" s="15"/>
    </row>
    <row r="102" spans="1:17" ht="15" customHeight="1">
      <c r="A102" s="196" t="s">
        <v>61</v>
      </c>
      <c r="B102" s="196"/>
      <c r="C102" s="196"/>
      <c r="D102" s="196"/>
      <c r="E102" s="196"/>
      <c r="F102" s="196"/>
      <c r="G102" s="196"/>
      <c r="H102" s="196"/>
      <c r="I102" s="196"/>
      <c r="J102" s="196"/>
      <c r="K102" s="196"/>
      <c r="L102" s="196"/>
      <c r="M102" s="196"/>
      <c r="N102" s="196"/>
      <c r="O102" s="110"/>
      <c r="P102" s="110"/>
      <c r="Q102" s="15"/>
    </row>
    <row r="103" spans="1:17" ht="18.75">
      <c r="A103" s="193" t="s">
        <v>62</v>
      </c>
      <c r="B103" s="194"/>
      <c r="C103" s="194"/>
      <c r="D103" s="194"/>
      <c r="E103" s="194"/>
      <c r="F103" s="194"/>
      <c r="G103" s="194"/>
      <c r="H103" s="194"/>
      <c r="I103" s="194"/>
      <c r="J103" s="194"/>
      <c r="K103" s="194"/>
      <c r="L103" s="194"/>
      <c r="M103" s="194"/>
      <c r="N103" s="194"/>
      <c r="O103" s="194"/>
      <c r="P103" s="194"/>
      <c r="Q103" s="15"/>
    </row>
    <row r="104" spans="1:17" ht="15" customHeight="1">
      <c r="A104" s="196" t="s">
        <v>63</v>
      </c>
      <c r="B104" s="110"/>
      <c r="C104" s="110"/>
      <c r="D104" s="110"/>
      <c r="E104" s="110"/>
      <c r="F104" s="110"/>
      <c r="G104" s="110"/>
      <c r="H104" s="110"/>
      <c r="I104" s="110"/>
      <c r="J104" s="110"/>
      <c r="K104" s="110"/>
      <c r="L104" s="110"/>
      <c r="M104" s="110"/>
      <c r="N104" s="110"/>
      <c r="O104" s="110"/>
      <c r="P104" s="110"/>
      <c r="Q104" s="110"/>
    </row>
    <row r="105" spans="1:17" ht="18.75">
      <c r="A105" s="26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</row>
    <row r="106" spans="1:17" ht="15.75" customHeight="1">
      <c r="A106" s="26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</row>
    <row r="107" spans="1:17" ht="15.75" customHeight="1">
      <c r="A107" s="135" t="s">
        <v>79</v>
      </c>
      <c r="B107" s="135"/>
      <c r="C107" s="135"/>
      <c r="D107" s="135"/>
      <c r="E107" s="135"/>
      <c r="F107" s="15"/>
      <c r="G107" s="136"/>
      <c r="H107" s="136"/>
      <c r="I107" s="136"/>
      <c r="J107" s="15"/>
      <c r="K107" s="187" t="s">
        <v>96</v>
      </c>
      <c r="L107" s="187"/>
      <c r="M107" s="187"/>
      <c r="N107" s="187"/>
      <c r="O107" s="15"/>
      <c r="P107" s="15"/>
      <c r="Q107" s="15"/>
    </row>
    <row r="108" spans="1:17" ht="18.75">
      <c r="A108" s="31"/>
      <c r="B108" s="31"/>
      <c r="C108" s="31"/>
      <c r="D108" s="31"/>
      <c r="E108" s="31"/>
      <c r="F108" s="15"/>
      <c r="G108" s="198" t="s">
        <v>64</v>
      </c>
      <c r="H108" s="198"/>
      <c r="I108" s="198"/>
      <c r="J108" s="15"/>
      <c r="K108" s="198" t="s">
        <v>65</v>
      </c>
      <c r="L108" s="198"/>
      <c r="M108" s="198"/>
      <c r="N108" s="198"/>
      <c r="O108" s="15"/>
      <c r="P108" s="15"/>
      <c r="Q108" s="15"/>
    </row>
    <row r="109" spans="1:17" ht="15.75" customHeight="1">
      <c r="A109" s="15"/>
      <c r="B109" s="15"/>
      <c r="C109" s="15"/>
      <c r="D109" s="15"/>
      <c r="E109" s="15"/>
      <c r="F109" s="15"/>
      <c r="G109" s="20"/>
      <c r="H109" s="20"/>
      <c r="I109" s="20"/>
      <c r="J109" s="20"/>
      <c r="K109" s="20"/>
      <c r="L109" s="20"/>
      <c r="M109" s="20"/>
      <c r="N109" s="20"/>
      <c r="O109" s="15"/>
      <c r="P109" s="15"/>
      <c r="Q109" s="15"/>
    </row>
    <row r="110" spans="1:17" ht="18.75">
      <c r="A110" s="135" t="s">
        <v>66</v>
      </c>
      <c r="B110" s="13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</row>
    <row r="111" spans="1:17" ht="15.75" customHeight="1">
      <c r="A111" s="31"/>
      <c r="B111" s="31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</row>
    <row r="112" spans="1:17" ht="15" customHeight="1">
      <c r="A112" s="135" t="s">
        <v>67</v>
      </c>
      <c r="B112" s="135"/>
      <c r="C112" s="135"/>
      <c r="D112" s="135"/>
      <c r="E112" s="135"/>
      <c r="F112" s="15"/>
      <c r="G112" s="136"/>
      <c r="H112" s="136"/>
      <c r="I112" s="136"/>
      <c r="J112" s="15"/>
      <c r="K112" s="187" t="s">
        <v>68</v>
      </c>
      <c r="L112" s="187"/>
      <c r="M112" s="187"/>
      <c r="N112" s="187"/>
      <c r="O112" s="15"/>
      <c r="P112" s="15"/>
      <c r="Q112" s="15"/>
    </row>
    <row r="113" spans="1:17" ht="18.75">
      <c r="A113" s="15"/>
      <c r="B113" s="15"/>
      <c r="C113" s="15"/>
      <c r="D113" s="15"/>
      <c r="E113" s="15"/>
      <c r="F113" s="15"/>
      <c r="G113" s="181" t="s">
        <v>64</v>
      </c>
      <c r="H113" s="181"/>
      <c r="I113" s="181"/>
      <c r="J113" s="15"/>
      <c r="K113" s="181" t="s">
        <v>65</v>
      </c>
      <c r="L113" s="181"/>
      <c r="M113" s="181"/>
      <c r="N113" s="181"/>
      <c r="O113" s="15"/>
      <c r="P113" s="15"/>
      <c r="Q113" s="15"/>
    </row>
    <row r="114" spans="1:17" ht="18.75">
      <c r="A114" s="15"/>
      <c r="B114" s="15"/>
      <c r="C114" s="15"/>
      <c r="D114" s="15"/>
      <c r="E114" s="15"/>
      <c r="F114" s="15"/>
      <c r="G114" s="17"/>
      <c r="H114" s="17"/>
      <c r="I114" s="17"/>
      <c r="J114" s="15"/>
      <c r="K114" s="17"/>
      <c r="L114" s="17"/>
      <c r="M114" s="17"/>
      <c r="N114" s="17"/>
      <c r="O114" s="15"/>
      <c r="P114" s="15"/>
      <c r="Q114" s="15"/>
    </row>
    <row r="115" spans="1:17" ht="18.75">
      <c r="A115" s="197" t="s">
        <v>80</v>
      </c>
      <c r="B115" s="197"/>
      <c r="C115" s="15"/>
      <c r="D115" s="15"/>
      <c r="E115" s="15"/>
      <c r="F115" s="15"/>
      <c r="G115" s="17"/>
      <c r="H115" s="17"/>
      <c r="I115" s="17"/>
      <c r="J115" s="15"/>
      <c r="K115" s="17"/>
      <c r="L115" s="17"/>
      <c r="M115" s="17"/>
      <c r="N115" s="17"/>
      <c r="O115" s="15"/>
      <c r="P115" s="15"/>
      <c r="Q115" s="15"/>
    </row>
    <row r="116" spans="1:17" ht="18.75">
      <c r="A116" s="60" t="s">
        <v>85</v>
      </c>
      <c r="B116" s="60"/>
      <c r="C116" s="15"/>
      <c r="D116" s="15"/>
      <c r="E116" s="15"/>
      <c r="F116" s="15"/>
      <c r="G116" s="17"/>
      <c r="H116" s="17"/>
      <c r="I116" s="17"/>
      <c r="J116" s="15"/>
      <c r="K116" s="17"/>
      <c r="L116" s="17"/>
      <c r="M116" s="17"/>
      <c r="N116" s="17"/>
      <c r="O116" s="15"/>
      <c r="P116" s="15"/>
      <c r="Q116" s="15"/>
    </row>
    <row r="117" spans="1:17" ht="18.75">
      <c r="A117" s="110"/>
      <c r="B117" s="110"/>
      <c r="C117" s="110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</row>
    <row r="118" spans="1:17" ht="18.75">
      <c r="A118" s="15"/>
      <c r="B118" s="15"/>
      <c r="C118" s="15"/>
      <c r="D118" s="15"/>
      <c r="E118" s="15"/>
      <c r="F118" s="15"/>
      <c r="G118" s="17"/>
      <c r="H118" s="17"/>
      <c r="I118" s="17"/>
      <c r="J118" s="15"/>
      <c r="K118" s="17"/>
      <c r="L118" s="17"/>
      <c r="M118" s="17"/>
      <c r="N118" s="17"/>
      <c r="O118" s="15"/>
      <c r="P118" s="15"/>
      <c r="Q118" s="15"/>
    </row>
    <row r="119" spans="1:17" ht="18.75">
      <c r="A119" s="15"/>
      <c r="B119" s="15"/>
      <c r="C119" s="15"/>
      <c r="D119" s="15"/>
      <c r="E119" s="15"/>
      <c r="F119" s="15"/>
      <c r="G119" s="17"/>
      <c r="H119" s="17"/>
      <c r="I119" s="17"/>
      <c r="J119" s="15"/>
      <c r="K119" s="17"/>
      <c r="L119" s="17"/>
      <c r="M119" s="17"/>
      <c r="N119" s="17"/>
      <c r="O119" s="15"/>
      <c r="P119" s="15"/>
      <c r="Q119" s="15"/>
    </row>
    <row r="120" spans="1:17" ht="18.75">
      <c r="A120" s="100"/>
      <c r="B120" s="100"/>
      <c r="C120" s="100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</row>
    <row r="121" spans="1:17" ht="18.75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</row>
    <row r="122" spans="1:17" ht="15"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</row>
    <row r="123" spans="1:17" ht="1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</row>
    <row r="124" spans="1:17" ht="1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</row>
    <row r="125" spans="1:17" ht="1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</row>
    <row r="126" spans="1:17" ht="1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</row>
    <row r="127" spans="1:17" ht="1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</row>
    <row r="128" spans="1:17" ht="1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</row>
    <row r="129" spans="1:17" ht="1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</row>
    <row r="130" spans="1:17" ht="1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</row>
    <row r="131" spans="1:17" ht="1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</row>
    <row r="132" spans="1:17" ht="1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</row>
    <row r="133" spans="1:17" ht="1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</row>
    <row r="134" spans="1:17" ht="1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</row>
    <row r="135" spans="1:17" ht="1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</row>
    <row r="136" spans="1:17" ht="1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</row>
    <row r="137" spans="1:17" ht="1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</row>
    <row r="138" spans="1:17" ht="1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</row>
    <row r="139" spans="1:17" ht="1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</row>
    <row r="140" spans="1:17" ht="1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</row>
    <row r="141" spans="1:17" ht="1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</row>
    <row r="142" spans="1:17" ht="1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</row>
    <row r="143" spans="1:17" ht="1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</row>
    <row r="144" spans="1:17" ht="1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</row>
    <row r="145" spans="1:17" ht="1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</row>
    <row r="146" spans="1:17" ht="1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</row>
    <row r="147" spans="1:17" ht="1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</row>
    <row r="148" spans="1:17" ht="1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</row>
    <row r="149" spans="1:17" ht="1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</row>
    <row r="150" spans="1:17" ht="1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</row>
    <row r="151" spans="1:17" ht="1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</row>
    <row r="152" spans="1:17" ht="1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</row>
    <row r="153" spans="1:17" ht="1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</row>
    <row r="154" spans="1:17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</row>
    <row r="155" spans="1:17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</row>
    <row r="156" spans="1:17" ht="1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</row>
    <row r="157" spans="1:17" ht="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</row>
    <row r="158" spans="1:17" ht="1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</row>
    <row r="159" spans="1:17" ht="1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</row>
    <row r="160" spans="1:17" ht="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</row>
    <row r="161" spans="1:17" ht="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</row>
    <row r="162" spans="1:17" ht="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</row>
    <row r="163" spans="1:17" ht="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</row>
    <row r="164" spans="1:17" ht="1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</row>
    <row r="165" spans="1:17" ht="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</row>
    <row r="166" spans="1:17" ht="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</row>
    <row r="167" spans="1:17" ht="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</row>
    <row r="168" spans="1:17" ht="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</row>
    <row r="169" spans="1:17" ht="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</row>
    <row r="170" spans="1:17" ht="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</row>
    <row r="171" spans="1:17" ht="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</row>
    <row r="172" spans="1:17" ht="1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</row>
    <row r="173" spans="1:17" ht="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</row>
    <row r="174" spans="1:17" ht="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</row>
    <row r="175" spans="1:17" ht="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</row>
    <row r="176" spans="1:17" ht="1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</row>
    <row r="177" spans="1:17" ht="1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</row>
    <row r="178" spans="1:17" ht="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</row>
    <row r="179" spans="1:17" ht="1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</row>
    <row r="180" spans="1:17" ht="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</row>
    <row r="181" spans="1:17" ht="1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</row>
    <row r="182" spans="1:17" ht="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</row>
    <row r="183" spans="1:17" ht="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</row>
    <row r="184" spans="1:17" ht="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</row>
    <row r="185" spans="1:17" ht="1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</row>
    <row r="186" spans="1:17" ht="1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</row>
    <row r="187" spans="1:17" ht="1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</row>
    <row r="188" spans="1:17" ht="1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</row>
    <row r="189" spans="1:17" ht="1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</row>
    <row r="190" spans="1:17" ht="1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</row>
    <row r="191" spans="1:17" ht="1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</row>
    <row r="192" spans="1:17" ht="1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</row>
    <row r="193" spans="1:17" ht="1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</row>
    <row r="194" spans="1:17" ht="1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</row>
    <row r="195" spans="1:17" ht="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</row>
    <row r="196" spans="1:17" ht="1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</row>
    <row r="197" spans="1:17" ht="1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</row>
    <row r="198" spans="1:17" ht="1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</row>
    <row r="199" spans="1:17" ht="1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</row>
    <row r="200" spans="1:17" ht="1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</row>
    <row r="201" spans="1:17" ht="1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</row>
    <row r="202" spans="1:17" ht="1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</row>
    <row r="203" spans="1:17" ht="1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</row>
    <row r="204" spans="1:17" ht="1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</row>
    <row r="205" spans="1:17" ht="1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</row>
    <row r="206" spans="1:17" ht="1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</row>
    <row r="207" spans="1:17" ht="1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</row>
    <row r="208" spans="1:17" ht="1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</row>
    <row r="209" spans="1:17" ht="1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</row>
    <row r="210" spans="1:17" ht="1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</row>
    <row r="211" spans="1:17" ht="1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</row>
    <row r="212" spans="1:17" ht="1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</row>
    <row r="213" spans="1:17" ht="1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</row>
    <row r="214" spans="1:17" ht="1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</row>
    <row r="215" spans="1:17" ht="1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</row>
    <row r="216" spans="1:17" ht="1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</row>
    <row r="217" spans="1:17" ht="1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</row>
    <row r="218" spans="1:17" ht="15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</row>
    <row r="219" spans="1:17" ht="15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</row>
    <row r="220" spans="1:17" ht="15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</row>
    <row r="221" spans="1:17" ht="15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</row>
    <row r="222" spans="1:17" ht="15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</row>
    <row r="223" spans="1:17" ht="15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</row>
    <row r="224" spans="1:17" ht="15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</row>
    <row r="225" spans="1:17" ht="15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</row>
    <row r="226" spans="1:17" ht="15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</row>
    <row r="227" spans="1:17" ht="15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</row>
    <row r="228" spans="1:17" ht="15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</row>
    <row r="229" spans="1:17" ht="15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</row>
    <row r="230" spans="1:17" ht="15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</row>
    <row r="231" spans="1:17" ht="15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</row>
    <row r="232" spans="1:17" ht="15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</row>
    <row r="233" spans="1:17" ht="15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</row>
    <row r="234" spans="1:17" ht="15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</row>
    <row r="235" spans="1:17" ht="15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</row>
    <row r="236" spans="1:17" ht="15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</row>
    <row r="237" spans="1:17" ht="15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</row>
    <row r="238" spans="1:17" ht="15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</row>
    <row r="239" spans="1:17" ht="15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</row>
    <row r="240" spans="1:17" ht="15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</row>
    <row r="241" spans="1:17" ht="15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</row>
  </sheetData>
  <mergeCells count="154">
    <mergeCell ref="P96:Q96"/>
    <mergeCell ref="N89:Q89"/>
    <mergeCell ref="J90:M90"/>
    <mergeCell ref="N90:Q90"/>
    <mergeCell ref="P92:Q92"/>
    <mergeCell ref="C89:E89"/>
    <mergeCell ref="C87:E87"/>
    <mergeCell ref="N87:Q87"/>
    <mergeCell ref="J87:M87"/>
    <mergeCell ref="F87:I87"/>
    <mergeCell ref="F90:I90"/>
    <mergeCell ref="P98:Q98"/>
    <mergeCell ref="A104:Q104"/>
    <mergeCell ref="K107:N107"/>
    <mergeCell ref="B100:E100"/>
    <mergeCell ref="A107:E107"/>
    <mergeCell ref="G107:I107"/>
    <mergeCell ref="P100:Q100"/>
    <mergeCell ref="P99:Q99"/>
    <mergeCell ref="C90:E90"/>
    <mergeCell ref="A93:A94"/>
    <mergeCell ref="B93:E94"/>
    <mergeCell ref="F93:F94"/>
    <mergeCell ref="G93:I93"/>
    <mergeCell ref="A102:P102"/>
    <mergeCell ref="A103:P103"/>
    <mergeCell ref="B99:E99"/>
    <mergeCell ref="B97:E97"/>
    <mergeCell ref="P97:Q97"/>
    <mergeCell ref="B95:E95"/>
    <mergeCell ref="P95:Q95"/>
    <mergeCell ref="B96:E96"/>
    <mergeCell ref="J93:L93"/>
    <mergeCell ref="M93:O93"/>
    <mergeCell ref="P93:Q94"/>
    <mergeCell ref="A120:C120"/>
    <mergeCell ref="A115:B115"/>
    <mergeCell ref="G108:I108"/>
    <mergeCell ref="G113:I113"/>
    <mergeCell ref="A112:E112"/>
    <mergeCell ref="G112:I112"/>
    <mergeCell ref="A117:C117"/>
    <mergeCell ref="J78:M78"/>
    <mergeCell ref="C83:E83"/>
    <mergeCell ref="F83:I83"/>
    <mergeCell ref="C86:E86"/>
    <mergeCell ref="F89:I89"/>
    <mergeCell ref="J89:M89"/>
    <mergeCell ref="C88:E88"/>
    <mergeCell ref="K113:N113"/>
    <mergeCell ref="B98:E98"/>
    <mergeCell ref="K108:N108"/>
    <mergeCell ref="A110:B110"/>
    <mergeCell ref="K112:N112"/>
    <mergeCell ref="N86:Q86"/>
    <mergeCell ref="F86:I86"/>
    <mergeCell ref="J86:M86"/>
    <mergeCell ref="F84:I84"/>
    <mergeCell ref="N84:Q84"/>
    <mergeCell ref="A76:Q76"/>
    <mergeCell ref="C78:E78"/>
    <mergeCell ref="N78:Q78"/>
    <mergeCell ref="J82:M82"/>
    <mergeCell ref="J83:M83"/>
    <mergeCell ref="F78:I78"/>
    <mergeCell ref="C82:E82"/>
    <mergeCell ref="F82:I82"/>
    <mergeCell ref="C85:F85"/>
    <mergeCell ref="N79:Q79"/>
    <mergeCell ref="C80:Q80"/>
    <mergeCell ref="C81:E81"/>
    <mergeCell ref="N82:Q82"/>
    <mergeCell ref="C79:E79"/>
    <mergeCell ref="N83:Q83"/>
    <mergeCell ref="J79:M79"/>
    <mergeCell ref="C84:E84"/>
    <mergeCell ref="N74:Q74"/>
    <mergeCell ref="D66:E66"/>
    <mergeCell ref="F66:I66"/>
    <mergeCell ref="J66:M66"/>
    <mergeCell ref="N66:Q66"/>
    <mergeCell ref="D67:E67"/>
    <mergeCell ref="F67:I67"/>
    <mergeCell ref="A74:D74"/>
    <mergeCell ref="J84:M84"/>
    <mergeCell ref="J67:M67"/>
    <mergeCell ref="N67:Q67"/>
    <mergeCell ref="F72:I72"/>
    <mergeCell ref="J72:M72"/>
    <mergeCell ref="N72:Q72"/>
    <mergeCell ref="A69:O69"/>
    <mergeCell ref="A71:D71"/>
    <mergeCell ref="F71:I71"/>
    <mergeCell ref="J71:M71"/>
    <mergeCell ref="F79:I79"/>
    <mergeCell ref="F74:I74"/>
    <mergeCell ref="J74:M74"/>
    <mergeCell ref="A73:D73"/>
    <mergeCell ref="F73:I73"/>
    <mergeCell ref="J73:M73"/>
    <mergeCell ref="N73:Q73"/>
    <mergeCell ref="A62:Q62"/>
    <mergeCell ref="D64:E64"/>
    <mergeCell ref="F64:I64"/>
    <mergeCell ref="J64:M64"/>
    <mergeCell ref="N64:Q64"/>
    <mergeCell ref="D65:E65"/>
    <mergeCell ref="F65:I65"/>
    <mergeCell ref="J65:M65"/>
    <mergeCell ref="N65:Q65"/>
    <mergeCell ref="N71:Q71"/>
    <mergeCell ref="A72:D72"/>
    <mergeCell ref="A48:J48"/>
    <mergeCell ref="A49:K49"/>
    <mergeCell ref="A44:Q44"/>
    <mergeCell ref="A34:N34"/>
    <mergeCell ref="A36:Q36"/>
    <mergeCell ref="A42:Q42"/>
    <mergeCell ref="B60:C60"/>
    <mergeCell ref="D60:E60"/>
    <mergeCell ref="F60:Q60"/>
    <mergeCell ref="A55:Q55"/>
    <mergeCell ref="A57:J57"/>
    <mergeCell ref="B59:C59"/>
    <mergeCell ref="D59:E59"/>
    <mergeCell ref="F59:Q59"/>
    <mergeCell ref="A54:C54"/>
    <mergeCell ref="A45:Q45"/>
    <mergeCell ref="A46:Q46"/>
    <mergeCell ref="A47:Q47"/>
    <mergeCell ref="A52:Q52"/>
    <mergeCell ref="A50:I50"/>
    <mergeCell ref="A43:Q43"/>
    <mergeCell ref="A37:M37"/>
    <mergeCell ref="A41:Q41"/>
    <mergeCell ref="A30:H30"/>
    <mergeCell ref="A25:J25"/>
    <mergeCell ref="A26:H26"/>
    <mergeCell ref="A33:Q33"/>
    <mergeCell ref="A38:Q38"/>
    <mergeCell ref="A39:G39"/>
    <mergeCell ref="A40:Q40"/>
    <mergeCell ref="K2:P2"/>
    <mergeCell ref="K3:P3"/>
    <mergeCell ref="K7:Q7"/>
    <mergeCell ref="K9:Q9"/>
    <mergeCell ref="E24:J24"/>
    <mergeCell ref="K10:Q10"/>
    <mergeCell ref="K13:M13"/>
    <mergeCell ref="A23:Q23"/>
    <mergeCell ref="A29:M29"/>
    <mergeCell ref="K14:Q14"/>
    <mergeCell ref="K15:Q15"/>
    <mergeCell ref="A21:Q21"/>
  </mergeCells>
  <phoneticPr fontId="0" type="noConversion"/>
  <pageMargins left="0" right="0" top="0" bottom="0" header="0" footer="0"/>
  <pageSetup paperSize="9" scale="75" orientation="landscape" r:id="rId1"/>
  <headerFooter alignWithMargins="0"/>
  <rowBreaks count="3" manualBreakCount="3">
    <brk id="36" max="16383" man="1"/>
    <brk id="70" max="16" man="1"/>
    <brk id="90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S263"/>
  <sheetViews>
    <sheetView tabSelected="1" view="pageBreakPreview" zoomScale="75" zoomScaleNormal="100" zoomScaleSheetLayoutView="75" workbookViewId="0">
      <selection activeCell="N12" sqref="N12"/>
    </sheetView>
  </sheetViews>
  <sheetFormatPr defaultRowHeight="12.75"/>
  <cols>
    <col min="1" max="1" width="15.7109375" customWidth="1"/>
    <col min="2" max="2" width="14" customWidth="1"/>
    <col min="3" max="3" width="10.140625" customWidth="1"/>
    <col min="4" max="4" width="15.28515625" customWidth="1"/>
    <col min="5" max="5" width="10.85546875" customWidth="1"/>
    <col min="6" max="6" width="30.5703125" customWidth="1"/>
    <col min="7" max="7" width="9" customWidth="1"/>
    <col min="8" max="8" width="8.85546875" customWidth="1"/>
    <col min="9" max="9" width="10.28515625" customWidth="1"/>
    <col min="10" max="10" width="8" customWidth="1"/>
    <col min="11" max="11" width="8.42578125" customWidth="1"/>
    <col min="12" max="12" width="12.28515625" customWidth="1"/>
    <col min="13" max="13" width="10.5703125" customWidth="1"/>
    <col min="14" max="14" width="10.28515625" customWidth="1"/>
    <col min="15" max="15" width="8.5703125" customWidth="1"/>
    <col min="16" max="16" width="7.85546875" customWidth="1"/>
    <col min="17" max="17" width="9" customWidth="1"/>
    <col min="18" max="18" width="4.7109375" customWidth="1"/>
    <col min="19" max="19" width="17.85546875" customWidth="1"/>
  </cols>
  <sheetData>
    <row r="1" spans="1:18" ht="18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0" t="s">
        <v>0</v>
      </c>
      <c r="M1" s="20"/>
      <c r="N1" s="20"/>
      <c r="O1" s="20"/>
      <c r="P1" s="20"/>
      <c r="Q1" s="21"/>
      <c r="R1" s="21"/>
    </row>
    <row r="2" spans="1:18" ht="18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00" t="s">
        <v>1</v>
      </c>
      <c r="M2" s="122"/>
      <c r="N2" s="122"/>
      <c r="O2" s="122"/>
      <c r="P2" s="122"/>
      <c r="Q2" s="122"/>
      <c r="R2" s="21"/>
    </row>
    <row r="3" spans="1:18" ht="18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00" t="s">
        <v>2</v>
      </c>
      <c r="M3" s="122"/>
      <c r="N3" s="122"/>
      <c r="O3" s="122"/>
      <c r="P3" s="122"/>
      <c r="Q3" s="122"/>
      <c r="R3" s="21"/>
    </row>
    <row r="4" spans="1:18" ht="18.75" hidden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20"/>
      <c r="M4" s="20"/>
      <c r="N4" s="20"/>
      <c r="O4" s="20"/>
      <c r="P4" s="20"/>
      <c r="Q4" s="21"/>
      <c r="R4" s="21"/>
    </row>
    <row r="5" spans="1:18" ht="18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20"/>
      <c r="M5" s="20"/>
      <c r="N5" s="20"/>
      <c r="O5" s="20"/>
      <c r="P5" s="20"/>
      <c r="Q5" s="21"/>
      <c r="R5" s="21"/>
    </row>
    <row r="6" spans="1:18" ht="18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22" t="s">
        <v>0</v>
      </c>
      <c r="M6" s="20"/>
      <c r="N6" s="20"/>
      <c r="O6" s="20"/>
      <c r="P6" s="22"/>
      <c r="Q6" s="23"/>
      <c r="R6" s="23"/>
    </row>
    <row r="7" spans="1:18" ht="18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01" t="s">
        <v>3</v>
      </c>
      <c r="M7" s="128"/>
      <c r="N7" s="128"/>
      <c r="O7" s="128"/>
      <c r="P7" s="121"/>
      <c r="Q7" s="121"/>
      <c r="R7" s="121"/>
    </row>
    <row r="8" spans="1:18" ht="18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20"/>
      <c r="M8" s="20"/>
      <c r="N8" s="20"/>
      <c r="O8" s="20"/>
      <c r="P8" s="20"/>
      <c r="Q8" s="21"/>
      <c r="R8" s="21"/>
    </row>
    <row r="9" spans="1:18" ht="39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358" t="s">
        <v>185</v>
      </c>
      <c r="M9" s="358"/>
      <c r="N9" s="358"/>
      <c r="O9" s="358"/>
      <c r="P9" s="359"/>
      <c r="Q9" s="359"/>
      <c r="R9" s="359"/>
    </row>
    <row r="10" spans="1:18" ht="33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360" t="s">
        <v>4</v>
      </c>
      <c r="M10" s="360"/>
      <c r="N10" s="360"/>
      <c r="O10" s="360"/>
      <c r="P10" s="361"/>
      <c r="Q10" s="128"/>
      <c r="R10" s="128"/>
    </row>
    <row r="11" spans="1:18" ht="33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99" t="s">
        <v>212</v>
      </c>
      <c r="M11" s="88" t="s">
        <v>5</v>
      </c>
      <c r="N11" s="63" t="s">
        <v>213</v>
      </c>
      <c r="O11" s="88"/>
      <c r="P11" s="64"/>
      <c r="Q11" s="89"/>
      <c r="R11" s="89"/>
    </row>
    <row r="12" spans="1:18" ht="16.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7"/>
      <c r="M12" s="2"/>
      <c r="N12" s="4"/>
      <c r="O12" s="2"/>
      <c r="P12" s="2"/>
      <c r="Q12" s="3"/>
      <c r="R12" s="3"/>
    </row>
    <row r="13" spans="1:18" hidden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6"/>
      <c r="M13" s="3"/>
      <c r="N13" s="3"/>
      <c r="O13" s="3"/>
      <c r="P13" s="3"/>
      <c r="Q13" s="3"/>
      <c r="R13" s="3"/>
    </row>
    <row r="14" spans="1:18" ht="0.75" hidden="1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6"/>
      <c r="M14" s="3"/>
      <c r="N14" s="3"/>
      <c r="O14" s="3"/>
      <c r="P14" s="3"/>
      <c r="Q14" s="3"/>
      <c r="R14" s="3"/>
    </row>
    <row r="15" spans="1:18" hidden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</row>
    <row r="16" spans="1:18" ht="24" customHeight="1">
      <c r="A16" s="364" t="s">
        <v>9</v>
      </c>
      <c r="B16" s="364"/>
      <c r="C16" s="364"/>
      <c r="D16" s="364"/>
      <c r="E16" s="364"/>
      <c r="F16" s="364"/>
      <c r="G16" s="364"/>
      <c r="H16" s="364"/>
      <c r="I16" s="364"/>
      <c r="J16" s="364"/>
      <c r="K16" s="364"/>
      <c r="L16" s="364"/>
      <c r="M16" s="364"/>
      <c r="N16" s="364"/>
      <c r="O16" s="364"/>
      <c r="P16" s="364"/>
      <c r="Q16" s="364"/>
      <c r="R16" s="364"/>
    </row>
    <row r="17" spans="1:18" ht="12" customHeight="1">
      <c r="A17" s="87"/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</row>
    <row r="18" spans="1:18" ht="23.25" customHeight="1">
      <c r="A18" s="364" t="s">
        <v>138</v>
      </c>
      <c r="B18" s="364"/>
      <c r="C18" s="364"/>
      <c r="D18" s="364"/>
      <c r="E18" s="364"/>
      <c r="F18" s="364"/>
      <c r="G18" s="364"/>
      <c r="H18" s="364"/>
      <c r="I18" s="364"/>
      <c r="J18" s="364"/>
      <c r="K18" s="364"/>
      <c r="L18" s="364"/>
      <c r="M18" s="364"/>
      <c r="N18" s="364"/>
      <c r="O18" s="364"/>
      <c r="P18" s="364"/>
      <c r="Q18" s="364"/>
      <c r="R18" s="364"/>
    </row>
    <row r="19" spans="1:18" ht="18" customHeight="1">
      <c r="A19" s="12"/>
      <c r="B19" s="12"/>
      <c r="C19" s="12"/>
      <c r="D19" s="12"/>
      <c r="E19" s="12"/>
      <c r="F19" s="377" t="s">
        <v>211</v>
      </c>
      <c r="G19" s="377"/>
      <c r="H19" s="377"/>
      <c r="I19" s="377"/>
      <c r="J19" s="377"/>
      <c r="K19" s="377"/>
      <c r="L19" s="377"/>
      <c r="M19" s="12"/>
      <c r="N19" s="12"/>
      <c r="O19" s="12"/>
      <c r="P19" s="12"/>
      <c r="Q19" s="12"/>
      <c r="R19" s="12"/>
    </row>
    <row r="20" spans="1:18" ht="34.5" customHeight="1">
      <c r="A20" s="378" t="s">
        <v>139</v>
      </c>
      <c r="B20" s="378"/>
      <c r="C20" s="378"/>
      <c r="D20" s="378"/>
      <c r="E20" s="378"/>
      <c r="F20" s="378"/>
      <c r="G20" s="378"/>
      <c r="H20" s="378"/>
      <c r="I20" s="378"/>
      <c r="J20" s="378"/>
      <c r="K20" s="378"/>
      <c r="L20" s="378"/>
      <c r="M20" s="378"/>
      <c r="N20" s="378"/>
      <c r="O20" s="378"/>
      <c r="P20" s="14"/>
      <c r="Q20" s="14"/>
      <c r="R20" s="14"/>
    </row>
    <row r="21" spans="1:18" ht="18.75">
      <c r="A21" s="193" t="s">
        <v>10</v>
      </c>
      <c r="B21" s="193"/>
      <c r="C21" s="193"/>
      <c r="D21" s="193"/>
      <c r="E21" s="193"/>
      <c r="F21" s="193"/>
      <c r="G21" s="193"/>
      <c r="H21" s="193"/>
      <c r="I21" s="193"/>
      <c r="J21" s="15"/>
      <c r="K21" s="15"/>
      <c r="L21" s="15"/>
      <c r="M21" s="15"/>
      <c r="N21" s="15"/>
      <c r="O21" s="15"/>
      <c r="P21" s="15"/>
      <c r="Q21" s="15"/>
      <c r="R21" s="15"/>
    </row>
    <row r="22" spans="1:18" ht="18.75">
      <c r="A22" s="16"/>
      <c r="B22" s="16"/>
      <c r="C22" s="16"/>
      <c r="D22" s="16"/>
      <c r="E22" s="16"/>
      <c r="F22" s="16"/>
      <c r="G22" s="16"/>
      <c r="H22" s="16"/>
      <c r="I22" s="16"/>
      <c r="J22" s="15"/>
      <c r="K22" s="15"/>
      <c r="L22" s="15"/>
      <c r="M22" s="15"/>
      <c r="N22" s="15"/>
      <c r="O22" s="15"/>
      <c r="P22" s="15"/>
      <c r="Q22" s="15"/>
      <c r="R22" s="15"/>
    </row>
    <row r="23" spans="1:18" ht="18.75" hidden="1">
      <c r="A23" s="16"/>
      <c r="B23" s="16"/>
      <c r="C23" s="16"/>
      <c r="D23" s="16"/>
      <c r="E23" s="16"/>
      <c r="F23" s="16"/>
      <c r="G23" s="16"/>
      <c r="H23" s="16"/>
      <c r="I23" s="16"/>
      <c r="J23" s="15"/>
      <c r="K23" s="15"/>
      <c r="L23" s="15"/>
      <c r="M23" s="15"/>
      <c r="N23" s="15"/>
      <c r="O23" s="15"/>
      <c r="P23" s="15"/>
      <c r="Q23" s="15"/>
      <c r="R23" s="15"/>
    </row>
    <row r="24" spans="1:18" ht="38.25" customHeight="1">
      <c r="A24" s="381" t="s">
        <v>140</v>
      </c>
      <c r="B24" s="381"/>
      <c r="C24" s="381"/>
      <c r="D24" s="381"/>
      <c r="E24" s="381"/>
      <c r="F24" s="381"/>
      <c r="G24" s="381"/>
      <c r="H24" s="381"/>
      <c r="I24" s="381"/>
      <c r="J24" s="381"/>
      <c r="K24" s="382"/>
      <c r="L24" s="382"/>
      <c r="M24" s="382"/>
      <c r="N24" s="382"/>
      <c r="O24" s="15"/>
      <c r="P24" s="15"/>
      <c r="Q24" s="15"/>
      <c r="R24" s="15"/>
    </row>
    <row r="25" spans="1:18" ht="23.25" customHeight="1">
      <c r="A25" s="193" t="s">
        <v>11</v>
      </c>
      <c r="B25" s="193"/>
      <c r="C25" s="193"/>
      <c r="D25" s="193"/>
      <c r="E25" s="193"/>
      <c r="F25" s="193"/>
      <c r="G25" s="193"/>
      <c r="H25" s="193"/>
      <c r="I25" s="193"/>
      <c r="J25" s="15"/>
      <c r="K25" s="15"/>
      <c r="L25" s="15"/>
      <c r="M25" s="15"/>
      <c r="N25" s="15"/>
      <c r="O25" s="15"/>
      <c r="P25" s="15"/>
      <c r="Q25" s="15"/>
      <c r="R25" s="15"/>
    </row>
    <row r="26" spans="1:18" ht="13.5" customHeight="1">
      <c r="A26" s="16"/>
      <c r="B26" s="16"/>
      <c r="C26" s="16"/>
      <c r="D26" s="16"/>
      <c r="E26" s="16"/>
      <c r="F26" s="16"/>
      <c r="G26" s="16"/>
      <c r="H26" s="16"/>
      <c r="I26" s="16"/>
      <c r="J26" s="15"/>
      <c r="K26" s="15"/>
      <c r="L26" s="15"/>
      <c r="M26" s="15"/>
      <c r="N26" s="15"/>
      <c r="O26" s="15"/>
      <c r="P26" s="15"/>
      <c r="Q26" s="15"/>
      <c r="R26" s="15"/>
    </row>
    <row r="27" spans="1:18" ht="0.75" hidden="1" customHeight="1">
      <c r="A27" s="16"/>
      <c r="B27" s="16"/>
      <c r="C27" s="16"/>
      <c r="D27" s="16"/>
      <c r="E27" s="16"/>
      <c r="F27" s="16"/>
      <c r="G27" s="16"/>
      <c r="H27" s="16"/>
      <c r="I27" s="16"/>
      <c r="J27" s="15"/>
      <c r="K27" s="15"/>
      <c r="L27" s="15"/>
      <c r="M27" s="15"/>
      <c r="N27" s="15"/>
      <c r="O27" s="15"/>
      <c r="P27" s="15"/>
      <c r="Q27" s="15"/>
      <c r="R27" s="15"/>
    </row>
    <row r="28" spans="1:18" ht="54.75" customHeight="1">
      <c r="A28" s="383" t="s">
        <v>141</v>
      </c>
      <c r="B28" s="384"/>
      <c r="C28" s="384"/>
      <c r="D28" s="384"/>
      <c r="E28" s="384"/>
      <c r="F28" s="384"/>
      <c r="G28" s="384"/>
      <c r="H28" s="384"/>
      <c r="I28" s="384"/>
      <c r="J28" s="384"/>
      <c r="K28" s="384"/>
      <c r="L28" s="384"/>
      <c r="M28" s="384"/>
      <c r="N28" s="384"/>
      <c r="O28" s="384"/>
      <c r="P28" s="384"/>
      <c r="Q28" s="384"/>
      <c r="R28" s="384"/>
    </row>
    <row r="29" spans="1:18" ht="22.5" customHeight="1">
      <c r="A29" s="117" t="s">
        <v>70</v>
      </c>
      <c r="B29" s="117"/>
      <c r="C29" s="117"/>
      <c r="D29" s="117"/>
      <c r="E29" s="117"/>
      <c r="F29" s="117"/>
      <c r="G29" s="117"/>
      <c r="H29" s="117"/>
      <c r="I29" s="118"/>
      <c r="J29" s="118"/>
      <c r="K29" s="118"/>
      <c r="L29" s="118"/>
      <c r="M29" s="118"/>
      <c r="N29" s="118"/>
      <c r="O29" s="118"/>
      <c r="P29" s="18"/>
      <c r="Q29" s="18"/>
      <c r="R29" s="18"/>
    </row>
    <row r="30" spans="1:18" ht="18.75" hidden="1">
      <c r="A30" s="16"/>
      <c r="B30" s="16"/>
      <c r="C30" s="16"/>
      <c r="D30" s="16"/>
      <c r="E30" s="16"/>
      <c r="F30" s="16"/>
      <c r="G30" s="16"/>
      <c r="H30" s="16"/>
      <c r="I30" s="16"/>
      <c r="J30" s="15"/>
      <c r="K30" s="15"/>
      <c r="L30" s="15"/>
      <c r="M30" s="15"/>
      <c r="N30" s="15"/>
      <c r="O30" s="15"/>
      <c r="P30" s="15"/>
      <c r="Q30" s="15"/>
      <c r="R30" s="15"/>
    </row>
    <row r="31" spans="1:18" ht="51.75" customHeight="1">
      <c r="A31" s="379" t="s">
        <v>186</v>
      </c>
      <c r="B31" s="379"/>
      <c r="C31" s="379"/>
      <c r="D31" s="379"/>
      <c r="E31" s="379"/>
      <c r="F31" s="379"/>
      <c r="G31" s="379"/>
      <c r="H31" s="379"/>
      <c r="I31" s="379"/>
      <c r="J31" s="379"/>
      <c r="K31" s="379"/>
      <c r="L31" s="379"/>
      <c r="M31" s="379"/>
      <c r="N31" s="379"/>
      <c r="O31" s="379"/>
      <c r="P31" s="380"/>
      <c r="Q31" s="380"/>
      <c r="R31" s="380"/>
    </row>
    <row r="32" spans="1:18" ht="30.75" customHeight="1">
      <c r="A32" s="378" t="s">
        <v>12</v>
      </c>
      <c r="B32" s="378"/>
      <c r="C32" s="378"/>
      <c r="D32" s="378"/>
      <c r="E32" s="378"/>
      <c r="F32" s="378"/>
      <c r="G32" s="378"/>
      <c r="H32" s="378"/>
      <c r="I32" s="378"/>
      <c r="J32" s="378"/>
      <c r="K32" s="378"/>
      <c r="L32" s="378"/>
      <c r="M32" s="378"/>
      <c r="N32" s="378"/>
      <c r="O32" s="15"/>
      <c r="P32" s="15"/>
      <c r="Q32" s="15"/>
      <c r="R32" s="15"/>
    </row>
    <row r="33" spans="1:18" ht="22.5" customHeight="1">
      <c r="A33" s="362" t="s">
        <v>142</v>
      </c>
      <c r="B33" s="362"/>
      <c r="C33" s="362"/>
      <c r="D33" s="362"/>
      <c r="E33" s="362"/>
      <c r="F33" s="362"/>
      <c r="G33" s="362"/>
      <c r="H33" s="362"/>
      <c r="I33" s="362"/>
      <c r="J33" s="362"/>
      <c r="K33" s="362"/>
      <c r="L33" s="362"/>
      <c r="M33" s="362"/>
      <c r="N33" s="362"/>
      <c r="O33" s="362"/>
      <c r="P33" s="362"/>
      <c r="Q33" s="362"/>
      <c r="R33" s="362"/>
    </row>
    <row r="34" spans="1:18" ht="21" customHeight="1">
      <c r="A34" s="362" t="s">
        <v>184</v>
      </c>
      <c r="B34" s="362"/>
      <c r="C34" s="362"/>
      <c r="D34" s="362"/>
      <c r="E34" s="362"/>
      <c r="F34" s="362"/>
      <c r="G34" s="362"/>
      <c r="H34" s="362"/>
      <c r="I34" s="362"/>
      <c r="J34" s="362"/>
      <c r="K34" s="362"/>
      <c r="L34" s="362"/>
      <c r="M34" s="362"/>
      <c r="N34" s="362"/>
      <c r="O34" s="362"/>
      <c r="P34" s="362"/>
      <c r="Q34" s="362"/>
      <c r="R34" s="362"/>
    </row>
    <row r="35" spans="1:18" ht="23.25" customHeight="1">
      <c r="A35" s="362" t="s">
        <v>148</v>
      </c>
      <c r="B35" s="362"/>
      <c r="C35" s="362"/>
      <c r="D35" s="362"/>
      <c r="E35" s="362"/>
      <c r="F35" s="362"/>
      <c r="G35" s="362"/>
      <c r="H35" s="362"/>
      <c r="I35" s="362"/>
      <c r="J35" s="362"/>
      <c r="K35" s="362"/>
      <c r="L35" s="362"/>
      <c r="M35" s="362"/>
      <c r="N35" s="362"/>
      <c r="O35" s="362"/>
      <c r="P35" s="362"/>
      <c r="Q35" s="362"/>
      <c r="R35" s="362"/>
    </row>
    <row r="36" spans="1:18" ht="23.25" customHeight="1">
      <c r="A36" s="362" t="s">
        <v>149</v>
      </c>
      <c r="B36" s="362"/>
      <c r="C36" s="362"/>
      <c r="D36" s="362"/>
      <c r="E36" s="362"/>
      <c r="F36" s="362"/>
      <c r="G36" s="362"/>
      <c r="H36" s="362"/>
      <c r="I36" s="362"/>
      <c r="J36" s="362"/>
      <c r="K36" s="362"/>
      <c r="L36" s="362"/>
      <c r="M36" s="362"/>
      <c r="N36" s="362"/>
      <c r="O36" s="362"/>
      <c r="P36" s="362"/>
      <c r="Q36" s="362"/>
      <c r="R36" s="362"/>
    </row>
    <row r="37" spans="1:18" ht="21" customHeight="1">
      <c r="A37" s="362" t="s">
        <v>150</v>
      </c>
      <c r="B37" s="362"/>
      <c r="C37" s="362"/>
      <c r="D37" s="362"/>
      <c r="E37" s="362"/>
      <c r="F37" s="362"/>
      <c r="G37" s="362"/>
      <c r="H37" s="362"/>
      <c r="I37" s="362"/>
      <c r="J37" s="362"/>
      <c r="K37" s="362"/>
      <c r="L37" s="362"/>
      <c r="M37" s="362"/>
      <c r="N37" s="362"/>
      <c r="O37" s="362"/>
      <c r="P37" s="362"/>
      <c r="Q37" s="362"/>
      <c r="R37" s="362"/>
    </row>
    <row r="38" spans="1:18" ht="23.25" customHeight="1">
      <c r="A38" s="362" t="s">
        <v>151</v>
      </c>
      <c r="B38" s="362"/>
      <c r="C38" s="362"/>
      <c r="D38" s="362"/>
      <c r="E38" s="362"/>
      <c r="F38" s="362"/>
      <c r="G38" s="362"/>
      <c r="H38" s="362"/>
      <c r="I38" s="362"/>
      <c r="J38" s="362"/>
      <c r="K38" s="362"/>
      <c r="L38" s="362"/>
      <c r="M38" s="362"/>
      <c r="N38" s="362"/>
      <c r="O38" s="362"/>
      <c r="P38" s="362"/>
      <c r="Q38" s="362"/>
      <c r="R38" s="362"/>
    </row>
    <row r="39" spans="1:18" ht="21.75" customHeight="1">
      <c r="A39" s="362" t="s">
        <v>152</v>
      </c>
      <c r="B39" s="362"/>
      <c r="C39" s="362"/>
      <c r="D39" s="362"/>
      <c r="E39" s="362"/>
      <c r="F39" s="362"/>
      <c r="G39" s="362"/>
      <c r="H39" s="362"/>
      <c r="I39" s="362"/>
      <c r="J39" s="362"/>
      <c r="K39" s="362"/>
      <c r="L39" s="362"/>
      <c r="M39" s="362"/>
      <c r="N39" s="362"/>
      <c r="O39" s="362"/>
      <c r="P39" s="362"/>
      <c r="Q39" s="362"/>
      <c r="R39" s="362"/>
    </row>
    <row r="40" spans="1:18" ht="21" customHeight="1">
      <c r="A40" s="362" t="s">
        <v>153</v>
      </c>
      <c r="B40" s="362"/>
      <c r="C40" s="362"/>
      <c r="D40" s="362"/>
      <c r="E40" s="362"/>
      <c r="F40" s="362"/>
      <c r="G40" s="362"/>
      <c r="H40" s="362"/>
      <c r="I40" s="362"/>
      <c r="J40" s="362"/>
      <c r="K40" s="362"/>
      <c r="L40" s="362"/>
      <c r="M40" s="362"/>
      <c r="N40" s="362"/>
      <c r="O40" s="362"/>
      <c r="P40" s="362"/>
      <c r="Q40" s="362"/>
      <c r="R40" s="362"/>
    </row>
    <row r="41" spans="1:18" ht="21.75" customHeight="1">
      <c r="A41" s="362" t="s">
        <v>154</v>
      </c>
      <c r="B41" s="362"/>
      <c r="C41" s="362"/>
      <c r="D41" s="362"/>
      <c r="E41" s="362"/>
      <c r="F41" s="362"/>
      <c r="G41" s="362"/>
      <c r="H41" s="362"/>
      <c r="I41" s="362"/>
      <c r="J41" s="362"/>
      <c r="K41" s="362"/>
      <c r="L41" s="362"/>
      <c r="M41" s="362"/>
      <c r="N41" s="362"/>
      <c r="O41" s="362"/>
      <c r="P41" s="362"/>
      <c r="Q41" s="362"/>
      <c r="R41" s="362"/>
    </row>
    <row r="42" spans="1:18" ht="24" customHeight="1">
      <c r="A42" s="362" t="s">
        <v>155</v>
      </c>
      <c r="B42" s="362"/>
      <c r="C42" s="362"/>
      <c r="D42" s="362"/>
      <c r="E42" s="362"/>
      <c r="F42" s="362"/>
      <c r="G42" s="362"/>
      <c r="H42" s="362"/>
      <c r="I42" s="362"/>
      <c r="J42" s="362"/>
      <c r="K42" s="362"/>
      <c r="L42" s="362"/>
      <c r="M42" s="362"/>
      <c r="N42" s="362"/>
      <c r="O42" s="362"/>
      <c r="P42" s="362"/>
      <c r="Q42" s="362"/>
      <c r="R42" s="362"/>
    </row>
    <row r="43" spans="1:18" ht="21.75" customHeight="1">
      <c r="A43" s="362" t="s">
        <v>156</v>
      </c>
      <c r="B43" s="362"/>
      <c r="C43" s="362"/>
      <c r="D43" s="362"/>
      <c r="E43" s="362"/>
      <c r="F43" s="362"/>
      <c r="G43" s="362"/>
      <c r="H43" s="362"/>
      <c r="I43" s="362"/>
      <c r="J43" s="362"/>
      <c r="K43" s="362"/>
      <c r="L43" s="362"/>
      <c r="M43" s="362"/>
      <c r="N43" s="362"/>
      <c r="O43" s="362"/>
      <c r="P43" s="362"/>
      <c r="Q43" s="362"/>
      <c r="R43" s="362"/>
    </row>
    <row r="44" spans="1:18" ht="24" customHeight="1">
      <c r="A44" s="362" t="s">
        <v>157</v>
      </c>
      <c r="B44" s="362"/>
      <c r="C44" s="362"/>
      <c r="D44" s="362"/>
      <c r="E44" s="362"/>
      <c r="F44" s="362"/>
      <c r="G44" s="362"/>
      <c r="H44" s="362"/>
      <c r="I44" s="362"/>
      <c r="J44" s="362"/>
      <c r="K44" s="362"/>
      <c r="L44" s="362"/>
      <c r="M44" s="362"/>
      <c r="N44" s="362"/>
      <c r="O44" s="362"/>
      <c r="P44" s="362"/>
      <c r="Q44" s="362"/>
      <c r="R44" s="362"/>
    </row>
    <row r="45" spans="1:18" ht="20.25" customHeight="1">
      <c r="A45" s="362" t="s">
        <v>158</v>
      </c>
      <c r="B45" s="362"/>
      <c r="C45" s="362"/>
      <c r="D45" s="362"/>
      <c r="E45" s="362"/>
      <c r="F45" s="362"/>
      <c r="G45" s="362"/>
      <c r="H45" s="362"/>
      <c r="I45" s="362"/>
      <c r="J45" s="362"/>
      <c r="K45" s="362"/>
      <c r="L45" s="362"/>
      <c r="M45" s="362"/>
      <c r="N45" s="362"/>
      <c r="O45" s="362"/>
      <c r="P45" s="362"/>
      <c r="Q45" s="362"/>
      <c r="R45" s="362"/>
    </row>
    <row r="46" spans="1:18" ht="24.75" customHeight="1">
      <c r="A46" s="362" t="s">
        <v>159</v>
      </c>
      <c r="B46" s="362"/>
      <c r="C46" s="362"/>
      <c r="D46" s="362"/>
      <c r="E46" s="362"/>
      <c r="F46" s="362"/>
      <c r="G46" s="362"/>
      <c r="H46" s="362"/>
      <c r="I46" s="362"/>
      <c r="J46" s="362"/>
      <c r="K46" s="362"/>
      <c r="L46" s="362"/>
      <c r="M46" s="362"/>
      <c r="N46" s="362"/>
      <c r="O46" s="362"/>
      <c r="P46" s="362"/>
      <c r="Q46" s="362"/>
      <c r="R46" s="362"/>
    </row>
    <row r="47" spans="1:18" ht="21" customHeight="1">
      <c r="A47" s="362" t="s">
        <v>160</v>
      </c>
      <c r="B47" s="362"/>
      <c r="C47" s="362"/>
      <c r="D47" s="362"/>
      <c r="E47" s="362"/>
      <c r="F47" s="362"/>
      <c r="G47" s="362"/>
      <c r="H47" s="362"/>
      <c r="I47" s="362"/>
      <c r="J47" s="362"/>
      <c r="K47" s="362"/>
      <c r="L47" s="362"/>
      <c r="M47" s="362"/>
      <c r="N47" s="362"/>
      <c r="O47" s="362"/>
      <c r="P47" s="362"/>
      <c r="Q47" s="362"/>
      <c r="R47" s="362"/>
    </row>
    <row r="48" spans="1:18" ht="24.75" customHeight="1">
      <c r="A48" s="362" t="s">
        <v>161</v>
      </c>
      <c r="B48" s="362"/>
      <c r="C48" s="362"/>
      <c r="D48" s="362"/>
      <c r="E48" s="362"/>
      <c r="F48" s="362"/>
      <c r="G48" s="362"/>
      <c r="H48" s="362"/>
      <c r="I48" s="362"/>
      <c r="J48" s="362"/>
      <c r="K48" s="362"/>
      <c r="L48" s="362"/>
      <c r="M48" s="362"/>
      <c r="N48" s="362"/>
      <c r="O48" s="362"/>
      <c r="P48" s="362"/>
      <c r="Q48" s="362"/>
      <c r="R48" s="362"/>
    </row>
    <row r="49" spans="1:19" ht="24.75" customHeight="1">
      <c r="A49" s="362" t="s">
        <v>162</v>
      </c>
      <c r="B49" s="362"/>
      <c r="C49" s="362"/>
      <c r="D49" s="362"/>
      <c r="E49" s="362"/>
      <c r="F49" s="362"/>
      <c r="G49" s="362"/>
      <c r="H49" s="362"/>
      <c r="I49" s="362"/>
      <c r="J49" s="362"/>
      <c r="K49" s="362"/>
      <c r="L49" s="362"/>
      <c r="M49" s="362"/>
      <c r="N49" s="362"/>
      <c r="O49" s="362"/>
      <c r="P49" s="362"/>
      <c r="Q49" s="362"/>
      <c r="R49" s="362"/>
    </row>
    <row r="50" spans="1:19" ht="20.25" customHeight="1">
      <c r="A50" s="362" t="s">
        <v>163</v>
      </c>
      <c r="B50" s="362"/>
      <c r="C50" s="362"/>
      <c r="D50" s="362"/>
      <c r="E50" s="362"/>
      <c r="F50" s="362"/>
      <c r="G50" s="362"/>
      <c r="H50" s="362"/>
      <c r="I50" s="362"/>
      <c r="J50" s="362"/>
      <c r="K50" s="362"/>
      <c r="L50" s="362"/>
      <c r="M50" s="362"/>
      <c r="N50" s="362"/>
      <c r="O50" s="362"/>
      <c r="P50" s="362"/>
      <c r="Q50" s="362"/>
      <c r="R50" s="362"/>
    </row>
    <row r="51" spans="1:19" ht="24" customHeight="1">
      <c r="A51" s="362" t="s">
        <v>164</v>
      </c>
      <c r="B51" s="362"/>
      <c r="C51" s="362"/>
      <c r="D51" s="362"/>
      <c r="E51" s="362"/>
      <c r="F51" s="362"/>
      <c r="G51" s="362"/>
      <c r="H51" s="362"/>
      <c r="I51" s="362"/>
      <c r="J51" s="362"/>
      <c r="K51" s="362"/>
      <c r="L51" s="362"/>
      <c r="M51" s="362"/>
      <c r="N51" s="362"/>
      <c r="O51" s="362"/>
      <c r="P51" s="362"/>
      <c r="Q51" s="362"/>
      <c r="R51" s="362"/>
    </row>
    <row r="52" spans="1:19" ht="21" customHeight="1">
      <c r="A52" s="362" t="s">
        <v>165</v>
      </c>
      <c r="B52" s="362"/>
      <c r="C52" s="362"/>
      <c r="D52" s="362"/>
      <c r="E52" s="362"/>
      <c r="F52" s="362"/>
      <c r="G52" s="362"/>
      <c r="H52" s="362"/>
      <c r="I52" s="362"/>
      <c r="J52" s="362"/>
      <c r="K52" s="362"/>
      <c r="L52" s="362"/>
      <c r="M52" s="362"/>
      <c r="N52" s="362"/>
      <c r="O52" s="362"/>
      <c r="P52" s="362"/>
      <c r="Q52" s="362"/>
      <c r="R52" s="362"/>
    </row>
    <row r="53" spans="1:19" ht="23.25" customHeight="1">
      <c r="A53" s="362" t="s">
        <v>166</v>
      </c>
      <c r="B53" s="362"/>
      <c r="C53" s="362"/>
      <c r="D53" s="362"/>
      <c r="E53" s="362"/>
      <c r="F53" s="362"/>
      <c r="G53" s="362"/>
      <c r="H53" s="362"/>
      <c r="I53" s="362"/>
      <c r="J53" s="362"/>
      <c r="K53" s="362"/>
      <c r="L53" s="362"/>
      <c r="M53" s="362"/>
      <c r="N53" s="362"/>
      <c r="O53" s="362"/>
      <c r="P53" s="362"/>
      <c r="Q53" s="362"/>
      <c r="R53" s="362"/>
    </row>
    <row r="54" spans="1:19" ht="23.25" customHeight="1">
      <c r="A54" s="362" t="s">
        <v>167</v>
      </c>
      <c r="B54" s="362"/>
      <c r="C54" s="362"/>
      <c r="D54" s="362"/>
      <c r="E54" s="362"/>
      <c r="F54" s="362"/>
      <c r="G54" s="362"/>
      <c r="H54" s="362"/>
      <c r="I54" s="362"/>
      <c r="J54" s="362"/>
      <c r="K54" s="362"/>
      <c r="L54" s="362"/>
      <c r="M54" s="362"/>
      <c r="N54" s="362"/>
      <c r="O54" s="362"/>
      <c r="P54" s="362"/>
      <c r="Q54" s="362"/>
      <c r="R54" s="362"/>
    </row>
    <row r="55" spans="1:19" ht="23.25" customHeight="1">
      <c r="A55" s="362" t="s">
        <v>168</v>
      </c>
      <c r="B55" s="362"/>
      <c r="C55" s="362"/>
      <c r="D55" s="362"/>
      <c r="E55" s="362"/>
      <c r="F55" s="362"/>
      <c r="G55" s="362"/>
      <c r="H55" s="362"/>
      <c r="I55" s="362"/>
      <c r="J55" s="362"/>
      <c r="K55" s="362"/>
      <c r="L55" s="362"/>
      <c r="M55" s="362"/>
      <c r="N55" s="362"/>
      <c r="O55" s="362"/>
      <c r="P55" s="362"/>
      <c r="Q55" s="362"/>
      <c r="R55" s="362"/>
    </row>
    <row r="56" spans="1:19" ht="20.25" customHeight="1">
      <c r="A56" s="365" t="s">
        <v>169</v>
      </c>
      <c r="B56" s="365"/>
      <c r="C56" s="365"/>
      <c r="D56" s="365"/>
      <c r="E56" s="365"/>
      <c r="F56" s="365"/>
      <c r="G56" s="365"/>
      <c r="H56" s="365"/>
      <c r="I56" s="365"/>
      <c r="J56" s="365"/>
      <c r="K56" s="365"/>
      <c r="L56" s="365"/>
      <c r="M56" s="365"/>
      <c r="N56" s="365"/>
      <c r="O56" s="365"/>
      <c r="P56" s="365"/>
      <c r="Q56" s="365"/>
      <c r="R56" s="365"/>
    </row>
    <row r="57" spans="1:19" ht="26.25" customHeight="1">
      <c r="A57" s="362" t="s">
        <v>170</v>
      </c>
      <c r="B57" s="362"/>
      <c r="C57" s="362"/>
      <c r="D57" s="362"/>
      <c r="E57" s="362"/>
      <c r="F57" s="362"/>
      <c r="G57" s="362"/>
      <c r="H57" s="362"/>
      <c r="I57" s="362"/>
      <c r="J57" s="362"/>
      <c r="K57" s="362"/>
      <c r="L57" s="362"/>
      <c r="M57" s="362"/>
      <c r="N57" s="362"/>
      <c r="O57" s="362"/>
      <c r="P57" s="362"/>
      <c r="Q57" s="362"/>
      <c r="R57" s="362"/>
    </row>
    <row r="58" spans="1:19" ht="44.25" customHeight="1">
      <c r="A58" s="130" t="s">
        <v>171</v>
      </c>
      <c r="B58" s="130"/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  <c r="Q58" s="130"/>
      <c r="R58" s="130"/>
    </row>
    <row r="59" spans="1:19" ht="24.75" customHeight="1">
      <c r="A59" s="130" t="s">
        <v>172</v>
      </c>
      <c r="B59" s="130"/>
      <c r="C59" s="130"/>
      <c r="D59" s="130"/>
      <c r="E59" s="130"/>
      <c r="F59" s="130"/>
      <c r="G59" s="130"/>
      <c r="H59" s="130"/>
      <c r="I59" s="130"/>
      <c r="J59" s="130"/>
      <c r="K59" s="130"/>
      <c r="L59" s="130"/>
      <c r="M59" s="130"/>
      <c r="N59" s="130"/>
      <c r="O59" s="130"/>
      <c r="P59" s="130"/>
      <c r="Q59" s="130"/>
      <c r="R59" s="130"/>
    </row>
    <row r="60" spans="1:19" ht="42" customHeight="1">
      <c r="A60" s="130" t="s">
        <v>173</v>
      </c>
      <c r="B60" s="130"/>
      <c r="C60" s="130"/>
      <c r="D60" s="130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  <c r="Q60" s="130"/>
      <c r="R60" s="130"/>
    </row>
    <row r="61" spans="1:19" ht="26.25" customHeight="1">
      <c r="A61" s="130" t="s">
        <v>174</v>
      </c>
      <c r="B61" s="130"/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</row>
    <row r="62" spans="1:19" ht="9.75" customHeight="1">
      <c r="A62" s="363"/>
      <c r="B62" s="363"/>
      <c r="C62" s="363"/>
      <c r="D62" s="363"/>
      <c r="E62" s="363"/>
      <c r="F62" s="363"/>
      <c r="G62" s="363"/>
      <c r="H62" s="363"/>
      <c r="I62" s="363"/>
      <c r="J62" s="363"/>
      <c r="K62" s="363"/>
      <c r="L62" s="363"/>
      <c r="M62" s="363"/>
      <c r="N62" s="363"/>
      <c r="O62" s="363"/>
      <c r="P62" s="363"/>
      <c r="Q62" s="363"/>
      <c r="R62" s="363"/>
    </row>
    <row r="63" spans="1:19" ht="27" customHeight="1">
      <c r="A63" s="368" t="s">
        <v>21</v>
      </c>
      <c r="B63" s="368"/>
      <c r="C63" s="368"/>
      <c r="D63" s="368"/>
      <c r="E63" s="368"/>
      <c r="F63" s="368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9" ht="21.75" customHeight="1">
      <c r="A64" s="385" t="s">
        <v>134</v>
      </c>
      <c r="B64" s="385"/>
      <c r="C64" s="385"/>
      <c r="D64" s="385"/>
      <c r="E64" s="385"/>
      <c r="F64" s="385"/>
      <c r="G64" s="385"/>
      <c r="H64" s="385"/>
      <c r="I64" s="385"/>
      <c r="J64" s="385"/>
      <c r="K64" s="385"/>
      <c r="L64" s="385"/>
      <c r="M64" s="385"/>
      <c r="N64" s="385"/>
      <c r="O64" s="385"/>
      <c r="P64" s="385"/>
      <c r="Q64" s="385"/>
      <c r="R64" s="385"/>
      <c r="S64" s="9"/>
    </row>
    <row r="65" spans="1:19" ht="9" customHeight="1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9"/>
    </row>
    <row r="66" spans="1:19" ht="22.5" customHeight="1">
      <c r="A66" s="389" t="s">
        <v>123</v>
      </c>
      <c r="B66" s="389"/>
      <c r="C66" s="389"/>
      <c r="D66" s="389"/>
      <c r="E66" s="389"/>
      <c r="F66" s="389"/>
      <c r="G66" s="389"/>
      <c r="H66" s="389"/>
      <c r="I66" s="389"/>
      <c r="J66" s="389"/>
      <c r="K66" s="389"/>
      <c r="L66" s="389"/>
      <c r="M66" s="389"/>
      <c r="N66" s="389"/>
      <c r="O66" s="389"/>
      <c r="P66" s="389"/>
      <c r="Q66" s="389"/>
      <c r="R66" s="32"/>
    </row>
    <row r="67" spans="1:19" ht="12" customHeight="1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2"/>
      <c r="M67" s="32"/>
      <c r="N67" s="32"/>
      <c r="O67" s="32"/>
      <c r="P67" s="32"/>
      <c r="Q67" s="32"/>
      <c r="R67" s="32"/>
    </row>
    <row r="68" spans="1:19" ht="28.5" customHeight="1">
      <c r="A68" s="34" t="s">
        <v>23</v>
      </c>
      <c r="B68" s="131" t="s">
        <v>24</v>
      </c>
      <c r="C68" s="134"/>
      <c r="D68" s="132"/>
      <c r="E68" s="133" t="s">
        <v>25</v>
      </c>
      <c r="F68" s="132"/>
      <c r="G68" s="133" t="s">
        <v>26</v>
      </c>
      <c r="H68" s="134"/>
      <c r="I68" s="134"/>
      <c r="J68" s="134"/>
      <c r="K68" s="134"/>
      <c r="L68" s="134"/>
      <c r="M68" s="134"/>
      <c r="N68" s="134"/>
      <c r="O68" s="134"/>
      <c r="P68" s="134"/>
      <c r="Q68" s="134"/>
      <c r="R68" s="132"/>
    </row>
    <row r="69" spans="1:19" ht="43.5" customHeight="1">
      <c r="A69" s="84">
        <v>1</v>
      </c>
      <c r="B69" s="374" t="s">
        <v>130</v>
      </c>
      <c r="C69" s="375"/>
      <c r="D69" s="386"/>
      <c r="E69" s="387">
        <v>1030</v>
      </c>
      <c r="F69" s="388"/>
      <c r="G69" s="387" t="s">
        <v>128</v>
      </c>
      <c r="H69" s="372"/>
      <c r="I69" s="372"/>
      <c r="J69" s="372"/>
      <c r="K69" s="372"/>
      <c r="L69" s="372"/>
      <c r="M69" s="372"/>
      <c r="N69" s="372"/>
      <c r="O69" s="372"/>
      <c r="P69" s="372"/>
      <c r="Q69" s="372"/>
      <c r="R69" s="388"/>
    </row>
    <row r="70" spans="1:19" ht="45" customHeight="1">
      <c r="A70" s="85">
        <v>2</v>
      </c>
      <c r="B70" s="374" t="s">
        <v>131</v>
      </c>
      <c r="C70" s="375"/>
      <c r="D70" s="376"/>
      <c r="E70" s="232">
        <v>1060</v>
      </c>
      <c r="F70" s="370"/>
      <c r="G70" s="371" t="s">
        <v>129</v>
      </c>
      <c r="H70" s="372"/>
      <c r="I70" s="372"/>
      <c r="J70" s="372"/>
      <c r="K70" s="372"/>
      <c r="L70" s="372"/>
      <c r="M70" s="372"/>
      <c r="N70" s="372"/>
      <c r="O70" s="372"/>
      <c r="P70" s="372"/>
      <c r="Q70" s="372"/>
      <c r="R70" s="373"/>
    </row>
    <row r="71" spans="1:19" ht="21.75" customHeight="1">
      <c r="A71" s="369" t="s">
        <v>27</v>
      </c>
      <c r="B71" s="369"/>
      <c r="C71" s="369"/>
      <c r="D71" s="369"/>
      <c r="E71" s="369"/>
      <c r="F71" s="369"/>
      <c r="G71" s="369"/>
      <c r="H71" s="369"/>
      <c r="I71" s="369"/>
      <c r="J71" s="369"/>
      <c r="K71" s="369"/>
      <c r="L71" s="369"/>
      <c r="M71" s="369"/>
      <c r="N71" s="369"/>
      <c r="O71" s="369"/>
      <c r="P71" s="369"/>
      <c r="Q71" s="369"/>
      <c r="R71" s="369"/>
    </row>
    <row r="72" spans="1:19" ht="20.25" customHeight="1">
      <c r="A72" s="19"/>
      <c r="B72" s="19"/>
      <c r="C72" s="19"/>
      <c r="D72" s="19"/>
      <c r="E72" s="19"/>
      <c r="F72" s="37"/>
      <c r="G72" s="37"/>
      <c r="H72" s="37"/>
      <c r="I72" s="16"/>
      <c r="J72" s="15"/>
      <c r="K72" s="15"/>
      <c r="L72" s="15"/>
      <c r="M72" s="15"/>
      <c r="N72" s="15"/>
      <c r="O72" s="15"/>
      <c r="P72" s="136" t="s">
        <v>28</v>
      </c>
      <c r="Q72" s="136"/>
      <c r="R72" s="15"/>
    </row>
    <row r="73" spans="1:19" ht="45" customHeight="1">
      <c r="A73" s="70" t="s">
        <v>23</v>
      </c>
      <c r="B73" s="70" t="s">
        <v>24</v>
      </c>
      <c r="C73" s="366" t="s">
        <v>25</v>
      </c>
      <c r="D73" s="367"/>
      <c r="E73" s="255" t="s">
        <v>29</v>
      </c>
      <c r="F73" s="256"/>
      <c r="G73" s="146" t="s">
        <v>30</v>
      </c>
      <c r="H73" s="146"/>
      <c r="I73" s="146"/>
      <c r="J73" s="146"/>
      <c r="K73" s="146" t="s">
        <v>31</v>
      </c>
      <c r="L73" s="146"/>
      <c r="M73" s="146"/>
      <c r="N73" s="146"/>
      <c r="O73" s="146" t="s">
        <v>32</v>
      </c>
      <c r="P73" s="146"/>
      <c r="Q73" s="146"/>
      <c r="R73" s="146"/>
    </row>
    <row r="74" spans="1:19" ht="19.5" customHeight="1">
      <c r="A74" s="70">
        <v>1</v>
      </c>
      <c r="B74" s="70">
        <v>2</v>
      </c>
      <c r="C74" s="255">
        <v>3</v>
      </c>
      <c r="D74" s="256"/>
      <c r="E74" s="146">
        <v>4</v>
      </c>
      <c r="F74" s="146"/>
      <c r="G74" s="146">
        <v>5</v>
      </c>
      <c r="H74" s="146"/>
      <c r="I74" s="146"/>
      <c r="J74" s="146"/>
      <c r="K74" s="147">
        <v>6</v>
      </c>
      <c r="L74" s="147"/>
      <c r="M74" s="147"/>
      <c r="N74" s="148"/>
      <c r="O74" s="149">
        <v>7</v>
      </c>
      <c r="P74" s="147"/>
      <c r="Q74" s="147"/>
      <c r="R74" s="148"/>
    </row>
    <row r="75" spans="1:19" ht="19.5" customHeight="1">
      <c r="A75" s="232" t="s">
        <v>202</v>
      </c>
      <c r="B75" s="233"/>
      <c r="C75" s="233"/>
      <c r="D75" s="233"/>
      <c r="E75" s="233"/>
      <c r="F75" s="233"/>
      <c r="G75" s="233"/>
      <c r="H75" s="233"/>
      <c r="I75" s="233"/>
      <c r="J75" s="233"/>
      <c r="K75" s="233"/>
      <c r="L75" s="233"/>
      <c r="M75" s="233"/>
      <c r="N75" s="233"/>
      <c r="O75" s="233"/>
      <c r="P75" s="233"/>
      <c r="Q75" s="233"/>
      <c r="R75" s="234"/>
    </row>
    <row r="76" spans="1:19" ht="100.5" customHeight="1">
      <c r="A76" s="83" t="s">
        <v>124</v>
      </c>
      <c r="B76" s="83" t="s">
        <v>130</v>
      </c>
      <c r="C76" s="229" t="s">
        <v>137</v>
      </c>
      <c r="D76" s="346"/>
      <c r="E76" s="344" t="s">
        <v>132</v>
      </c>
      <c r="F76" s="259"/>
      <c r="G76" s="345">
        <v>114133.3</v>
      </c>
      <c r="H76" s="345"/>
      <c r="I76" s="345"/>
      <c r="J76" s="345"/>
      <c r="K76" s="342"/>
      <c r="L76" s="342"/>
      <c r="M76" s="342"/>
      <c r="N76" s="343"/>
      <c r="O76" s="341">
        <f>G76+K76</f>
        <v>114133.3</v>
      </c>
      <c r="P76" s="342"/>
      <c r="Q76" s="342"/>
      <c r="R76" s="343"/>
    </row>
    <row r="77" spans="1:19" ht="19.5" customHeight="1">
      <c r="A77" s="229" t="s">
        <v>203</v>
      </c>
      <c r="B77" s="230"/>
      <c r="C77" s="230"/>
      <c r="D77" s="230"/>
      <c r="E77" s="230"/>
      <c r="F77" s="230"/>
      <c r="G77" s="230"/>
      <c r="H77" s="230"/>
      <c r="I77" s="230"/>
      <c r="J77" s="230"/>
      <c r="K77" s="230"/>
      <c r="L77" s="230"/>
      <c r="M77" s="230"/>
      <c r="N77" s="230"/>
      <c r="O77" s="230"/>
      <c r="P77" s="230"/>
      <c r="Q77" s="230"/>
      <c r="R77" s="231"/>
    </row>
    <row r="78" spans="1:19" ht="99" customHeight="1">
      <c r="A78" s="83" t="s">
        <v>125</v>
      </c>
      <c r="B78" s="83" t="s">
        <v>131</v>
      </c>
      <c r="C78" s="229" t="s">
        <v>119</v>
      </c>
      <c r="D78" s="346"/>
      <c r="E78" s="257" t="s">
        <v>143</v>
      </c>
      <c r="F78" s="351"/>
      <c r="G78" s="352">
        <v>473098.9</v>
      </c>
      <c r="H78" s="342"/>
      <c r="I78" s="342"/>
      <c r="J78" s="353"/>
      <c r="K78" s="352"/>
      <c r="L78" s="342"/>
      <c r="M78" s="342"/>
      <c r="N78" s="343"/>
      <c r="O78" s="341">
        <f>G78+K78</f>
        <v>473098.9</v>
      </c>
      <c r="P78" s="342"/>
      <c r="Q78" s="342"/>
      <c r="R78" s="343"/>
    </row>
    <row r="79" spans="1:19" ht="29.25" customHeight="1">
      <c r="A79" s="73"/>
      <c r="B79" s="73"/>
      <c r="C79" s="347"/>
      <c r="D79" s="348"/>
      <c r="E79" s="349" t="s">
        <v>33</v>
      </c>
      <c r="F79" s="350"/>
      <c r="G79" s="354">
        <f>G76+G78</f>
        <v>587232.20000000007</v>
      </c>
      <c r="H79" s="354"/>
      <c r="I79" s="354"/>
      <c r="J79" s="354"/>
      <c r="K79" s="354">
        <f>K76+K78</f>
        <v>0</v>
      </c>
      <c r="L79" s="354"/>
      <c r="M79" s="354"/>
      <c r="N79" s="354"/>
      <c r="O79" s="355">
        <f>G79+K79</f>
        <v>587232.20000000007</v>
      </c>
      <c r="P79" s="356"/>
      <c r="Q79" s="356"/>
      <c r="R79" s="357"/>
    </row>
    <row r="80" spans="1:19" ht="15" customHeight="1">
      <c r="A80" s="74"/>
      <c r="B80" s="74"/>
      <c r="C80" s="74"/>
      <c r="D80" s="74"/>
      <c r="E80" s="74"/>
      <c r="F80" s="69"/>
      <c r="G80" s="69"/>
      <c r="H80" s="69"/>
      <c r="I80" s="74"/>
      <c r="J80" s="71"/>
      <c r="K80" s="71"/>
      <c r="L80" s="71"/>
      <c r="M80" s="71"/>
      <c r="N80" s="71"/>
      <c r="O80" s="71"/>
      <c r="P80" s="71"/>
      <c r="Q80" s="71"/>
      <c r="R80" s="71"/>
    </row>
    <row r="81" spans="1:18" ht="23.25" customHeight="1">
      <c r="A81" s="307" t="s">
        <v>34</v>
      </c>
      <c r="B81" s="307"/>
      <c r="C81" s="307"/>
      <c r="D81" s="307"/>
      <c r="E81" s="307"/>
      <c r="F81" s="307"/>
      <c r="G81" s="307"/>
      <c r="H81" s="307"/>
      <c r="I81" s="307"/>
      <c r="J81" s="307"/>
      <c r="K81" s="307"/>
      <c r="L81" s="307"/>
      <c r="M81" s="307"/>
      <c r="N81" s="307"/>
      <c r="O81" s="307"/>
      <c r="P81" s="307"/>
      <c r="Q81" s="71"/>
      <c r="R81" s="71"/>
    </row>
    <row r="82" spans="1:18" ht="6.75" customHeight="1">
      <c r="A82" s="75"/>
      <c r="B82" s="75"/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1"/>
      <c r="R82" s="71"/>
    </row>
    <row r="83" spans="1:18" ht="38.25" customHeight="1">
      <c r="A83" s="146" t="s">
        <v>35</v>
      </c>
      <c r="B83" s="146"/>
      <c r="C83" s="146"/>
      <c r="D83" s="146"/>
      <c r="E83" s="146"/>
      <c r="F83" s="70" t="s">
        <v>24</v>
      </c>
      <c r="G83" s="146" t="s">
        <v>30</v>
      </c>
      <c r="H83" s="146"/>
      <c r="I83" s="146"/>
      <c r="J83" s="146"/>
      <c r="K83" s="146" t="s">
        <v>31</v>
      </c>
      <c r="L83" s="146"/>
      <c r="M83" s="146"/>
      <c r="N83" s="146"/>
      <c r="O83" s="146" t="s">
        <v>32</v>
      </c>
      <c r="P83" s="146"/>
      <c r="Q83" s="146"/>
      <c r="R83" s="146"/>
    </row>
    <row r="84" spans="1:18" ht="18.75" customHeight="1">
      <c r="A84" s="146">
        <v>1</v>
      </c>
      <c r="B84" s="146"/>
      <c r="C84" s="146"/>
      <c r="D84" s="146"/>
      <c r="E84" s="146"/>
      <c r="F84" s="70">
        <v>2</v>
      </c>
      <c r="G84" s="146">
        <v>3</v>
      </c>
      <c r="H84" s="146"/>
      <c r="I84" s="146"/>
      <c r="J84" s="146"/>
      <c r="K84" s="146">
        <v>4</v>
      </c>
      <c r="L84" s="146"/>
      <c r="M84" s="146"/>
      <c r="N84" s="146"/>
      <c r="O84" s="146">
        <v>5</v>
      </c>
      <c r="P84" s="146"/>
      <c r="Q84" s="146"/>
      <c r="R84" s="146"/>
    </row>
    <row r="85" spans="1:18" ht="24" customHeight="1">
      <c r="A85" s="304" t="s">
        <v>126</v>
      </c>
      <c r="B85" s="304"/>
      <c r="C85" s="304"/>
      <c r="D85" s="304"/>
      <c r="E85" s="304"/>
      <c r="F85" s="70"/>
      <c r="G85" s="146"/>
      <c r="H85" s="146"/>
      <c r="I85" s="146"/>
      <c r="J85" s="146"/>
      <c r="K85" s="146"/>
      <c r="L85" s="146"/>
      <c r="M85" s="146"/>
      <c r="N85" s="146"/>
      <c r="O85" s="146"/>
      <c r="P85" s="146"/>
      <c r="Q85" s="146"/>
      <c r="R85" s="146"/>
    </row>
    <row r="86" spans="1:18" ht="24" customHeight="1">
      <c r="A86" s="304" t="s">
        <v>37</v>
      </c>
      <c r="B86" s="304"/>
      <c r="C86" s="304"/>
      <c r="D86" s="304"/>
      <c r="E86" s="304"/>
      <c r="F86" s="70"/>
      <c r="G86" s="146"/>
      <c r="H86" s="146"/>
      <c r="I86" s="146"/>
      <c r="J86" s="146"/>
      <c r="K86" s="146"/>
      <c r="L86" s="146"/>
      <c r="M86" s="146"/>
      <c r="N86" s="146"/>
      <c r="O86" s="146"/>
      <c r="P86" s="146"/>
      <c r="Q86" s="146"/>
      <c r="R86" s="146"/>
    </row>
    <row r="87" spans="1:18" ht="21.75" customHeight="1">
      <c r="A87" s="307" t="s">
        <v>38</v>
      </c>
      <c r="B87" s="307"/>
      <c r="C87" s="307"/>
      <c r="D87" s="307"/>
      <c r="E87" s="307"/>
      <c r="F87" s="307"/>
      <c r="G87" s="307"/>
      <c r="H87" s="307"/>
      <c r="I87" s="307"/>
      <c r="J87" s="307"/>
      <c r="K87" s="307"/>
      <c r="L87" s="307"/>
      <c r="M87" s="307"/>
      <c r="N87" s="307"/>
      <c r="O87" s="307"/>
      <c r="P87" s="307"/>
      <c r="Q87" s="307"/>
      <c r="R87" s="307"/>
    </row>
    <row r="88" spans="1:18" ht="20.25" customHeight="1">
      <c r="A88" s="74"/>
      <c r="B88" s="74"/>
      <c r="C88" s="74"/>
      <c r="D88" s="74"/>
      <c r="E88" s="74"/>
      <c r="F88" s="69"/>
      <c r="G88" s="69"/>
      <c r="H88" s="69"/>
      <c r="I88" s="74"/>
      <c r="J88" s="71"/>
      <c r="K88" s="71"/>
      <c r="L88" s="71"/>
      <c r="M88" s="71"/>
      <c r="N88" s="71"/>
      <c r="O88" s="71"/>
      <c r="P88" s="308" t="s">
        <v>103</v>
      </c>
      <c r="Q88" s="308"/>
      <c r="R88" s="71"/>
    </row>
    <row r="89" spans="1:18" ht="27.75" customHeight="1">
      <c r="A89" s="70" t="s">
        <v>23</v>
      </c>
      <c r="B89" s="255" t="s">
        <v>24</v>
      </c>
      <c r="C89" s="256"/>
      <c r="D89" s="255" t="s">
        <v>39</v>
      </c>
      <c r="E89" s="147"/>
      <c r="F89" s="256"/>
      <c r="G89" s="146" t="s">
        <v>40</v>
      </c>
      <c r="H89" s="146"/>
      <c r="I89" s="146"/>
      <c r="J89" s="146"/>
      <c r="K89" s="146" t="s">
        <v>41</v>
      </c>
      <c r="L89" s="146"/>
      <c r="M89" s="146"/>
      <c r="N89" s="146"/>
      <c r="O89" s="146" t="s">
        <v>42</v>
      </c>
      <c r="P89" s="146"/>
      <c r="Q89" s="146"/>
      <c r="R89" s="146"/>
    </row>
    <row r="90" spans="1:18" ht="19.5" customHeight="1">
      <c r="A90" s="70">
        <v>1</v>
      </c>
      <c r="B90" s="255">
        <v>2</v>
      </c>
      <c r="C90" s="256"/>
      <c r="D90" s="146">
        <v>3</v>
      </c>
      <c r="E90" s="146"/>
      <c r="F90" s="146"/>
      <c r="G90" s="146">
        <v>4</v>
      </c>
      <c r="H90" s="146"/>
      <c r="I90" s="146"/>
      <c r="J90" s="146"/>
      <c r="K90" s="146">
        <v>5</v>
      </c>
      <c r="L90" s="146"/>
      <c r="M90" s="146"/>
      <c r="N90" s="146"/>
      <c r="O90" s="146">
        <v>6</v>
      </c>
      <c r="P90" s="146"/>
      <c r="Q90" s="146"/>
      <c r="R90" s="146"/>
    </row>
    <row r="91" spans="1:18" ht="45" customHeight="1">
      <c r="A91" s="224"/>
      <c r="B91" s="235" t="s">
        <v>130</v>
      </c>
      <c r="C91" s="236"/>
      <c r="D91" s="257" t="s">
        <v>200</v>
      </c>
      <c r="E91" s="258"/>
      <c r="F91" s="258"/>
      <c r="G91" s="258"/>
      <c r="H91" s="258"/>
      <c r="I91" s="258"/>
      <c r="J91" s="258"/>
      <c r="K91" s="258"/>
      <c r="L91" s="258"/>
      <c r="M91" s="258"/>
      <c r="N91" s="258"/>
      <c r="O91" s="258"/>
      <c r="P91" s="258"/>
      <c r="Q91" s="258"/>
      <c r="R91" s="259"/>
    </row>
    <row r="92" spans="1:18" ht="41.25" customHeight="1">
      <c r="A92" s="225"/>
      <c r="B92" s="237"/>
      <c r="C92" s="238"/>
      <c r="D92" s="226" t="s">
        <v>201</v>
      </c>
      <c r="E92" s="227"/>
      <c r="F92" s="227"/>
      <c r="G92" s="227"/>
      <c r="H92" s="227"/>
      <c r="I92" s="227"/>
      <c r="J92" s="227"/>
      <c r="K92" s="227"/>
      <c r="L92" s="227"/>
      <c r="M92" s="227"/>
      <c r="N92" s="227"/>
      <c r="O92" s="227"/>
      <c r="P92" s="227"/>
      <c r="Q92" s="227"/>
      <c r="R92" s="228"/>
    </row>
    <row r="93" spans="1:18" ht="22.5" customHeight="1">
      <c r="A93" s="98">
        <v>1</v>
      </c>
      <c r="B93" s="237"/>
      <c r="C93" s="238"/>
      <c r="D93" s="246" t="s">
        <v>181</v>
      </c>
      <c r="E93" s="247"/>
      <c r="F93" s="247"/>
      <c r="G93" s="247"/>
      <c r="H93" s="247"/>
      <c r="I93" s="247"/>
      <c r="J93" s="247"/>
      <c r="K93" s="247"/>
      <c r="L93" s="247"/>
      <c r="M93" s="247"/>
      <c r="N93" s="247"/>
      <c r="O93" s="247"/>
      <c r="P93" s="247"/>
      <c r="Q93" s="247"/>
      <c r="R93" s="248"/>
    </row>
    <row r="94" spans="1:18" ht="79.5" customHeight="1">
      <c r="A94" s="92" t="s">
        <v>187</v>
      </c>
      <c r="B94" s="237"/>
      <c r="C94" s="238"/>
      <c r="D94" s="262" t="s">
        <v>188</v>
      </c>
      <c r="E94" s="263"/>
      <c r="F94" s="264"/>
      <c r="G94" s="265" t="s">
        <v>183</v>
      </c>
      <c r="H94" s="265"/>
      <c r="I94" s="265"/>
      <c r="J94" s="265"/>
      <c r="K94" s="265" t="s">
        <v>189</v>
      </c>
      <c r="L94" s="265"/>
      <c r="M94" s="265"/>
      <c r="N94" s="265"/>
      <c r="O94" s="261">
        <v>114133321.66</v>
      </c>
      <c r="P94" s="261"/>
      <c r="Q94" s="261"/>
      <c r="R94" s="261"/>
    </row>
    <row r="95" spans="1:18" ht="23.25" customHeight="1">
      <c r="A95" s="93">
        <v>2</v>
      </c>
      <c r="B95" s="237"/>
      <c r="C95" s="238"/>
      <c r="D95" s="260" t="s">
        <v>44</v>
      </c>
      <c r="E95" s="260"/>
      <c r="F95" s="260"/>
      <c r="G95" s="254"/>
      <c r="H95" s="254"/>
      <c r="I95" s="254"/>
      <c r="J95" s="254"/>
      <c r="K95" s="254"/>
      <c r="L95" s="254"/>
      <c r="M95" s="254"/>
      <c r="N95" s="254"/>
      <c r="O95" s="254"/>
      <c r="P95" s="254"/>
      <c r="Q95" s="254"/>
      <c r="R95" s="254"/>
    </row>
    <row r="96" spans="1:18" ht="41.25" customHeight="1">
      <c r="A96" s="94" t="s">
        <v>190</v>
      </c>
      <c r="B96" s="237"/>
      <c r="C96" s="238"/>
      <c r="D96" s="285" t="s">
        <v>145</v>
      </c>
      <c r="E96" s="286"/>
      <c r="F96" s="287"/>
      <c r="G96" s="310" t="s">
        <v>144</v>
      </c>
      <c r="H96" s="311"/>
      <c r="I96" s="311"/>
      <c r="J96" s="312"/>
      <c r="K96" s="250" t="s">
        <v>175</v>
      </c>
      <c r="L96" s="251"/>
      <c r="M96" s="251"/>
      <c r="N96" s="252"/>
      <c r="O96" s="278">
        <f>O94/12/O98</f>
        <v>38044.440553333334</v>
      </c>
      <c r="P96" s="279"/>
      <c r="Q96" s="279"/>
      <c r="R96" s="280"/>
    </row>
    <row r="97" spans="1:18" ht="24" customHeight="1">
      <c r="A97" s="95">
        <v>3</v>
      </c>
      <c r="B97" s="237"/>
      <c r="C97" s="238"/>
      <c r="D97" s="281" t="s">
        <v>133</v>
      </c>
      <c r="E97" s="282"/>
      <c r="F97" s="283"/>
      <c r="G97" s="277"/>
      <c r="H97" s="249"/>
      <c r="I97" s="249"/>
      <c r="J97" s="249"/>
      <c r="K97" s="277"/>
      <c r="L97" s="249"/>
      <c r="M97" s="249"/>
      <c r="N97" s="249"/>
      <c r="O97" s="249"/>
      <c r="P97" s="249"/>
      <c r="Q97" s="249"/>
      <c r="R97" s="249"/>
    </row>
    <row r="98" spans="1:18" ht="40.5" customHeight="1">
      <c r="A98" s="96" t="s">
        <v>191</v>
      </c>
      <c r="B98" s="237"/>
      <c r="C98" s="238"/>
      <c r="D98" s="288" t="s">
        <v>192</v>
      </c>
      <c r="E98" s="288"/>
      <c r="F98" s="288"/>
      <c r="G98" s="274" t="s">
        <v>183</v>
      </c>
      <c r="H98" s="275"/>
      <c r="I98" s="275"/>
      <c r="J98" s="276"/>
      <c r="K98" s="274" t="s">
        <v>206</v>
      </c>
      <c r="L98" s="275"/>
      <c r="M98" s="275"/>
      <c r="N98" s="276"/>
      <c r="O98" s="271">
        <v>250</v>
      </c>
      <c r="P98" s="272"/>
      <c r="Q98" s="272"/>
      <c r="R98" s="273"/>
    </row>
    <row r="99" spans="1:18" ht="20.25" customHeight="1">
      <c r="A99" s="95">
        <v>4</v>
      </c>
      <c r="B99" s="237"/>
      <c r="C99" s="238"/>
      <c r="D99" s="253" t="s">
        <v>106</v>
      </c>
      <c r="E99" s="253"/>
      <c r="F99" s="253"/>
      <c r="G99" s="146"/>
      <c r="H99" s="146"/>
      <c r="I99" s="146"/>
      <c r="J99" s="146"/>
      <c r="K99" s="254"/>
      <c r="L99" s="254"/>
      <c r="M99" s="254"/>
      <c r="N99" s="254"/>
      <c r="O99" s="254"/>
      <c r="P99" s="254"/>
      <c r="Q99" s="254"/>
      <c r="R99" s="254"/>
    </row>
    <row r="100" spans="1:18" ht="48.75" customHeight="1">
      <c r="A100" s="95" t="s">
        <v>193</v>
      </c>
      <c r="B100" s="239"/>
      <c r="C100" s="240"/>
      <c r="D100" s="289" t="s">
        <v>147</v>
      </c>
      <c r="E100" s="290"/>
      <c r="F100" s="291"/>
      <c r="G100" s="255" t="s">
        <v>146</v>
      </c>
      <c r="H100" s="147"/>
      <c r="I100" s="147"/>
      <c r="J100" s="256"/>
      <c r="K100" s="168" t="s">
        <v>194</v>
      </c>
      <c r="L100" s="169"/>
      <c r="M100" s="169"/>
      <c r="N100" s="170"/>
      <c r="O100" s="168">
        <v>100</v>
      </c>
      <c r="P100" s="169"/>
      <c r="Q100" s="169"/>
      <c r="R100" s="170"/>
    </row>
    <row r="101" spans="1:18" ht="19.5" customHeight="1">
      <c r="A101" s="244"/>
      <c r="B101" s="235" t="s">
        <v>131</v>
      </c>
      <c r="C101" s="236"/>
      <c r="D101" s="241" t="s">
        <v>205</v>
      </c>
      <c r="E101" s="242"/>
      <c r="F101" s="242"/>
      <c r="G101" s="242"/>
      <c r="H101" s="242"/>
      <c r="I101" s="242"/>
      <c r="J101" s="242"/>
      <c r="K101" s="242"/>
      <c r="L101" s="242"/>
      <c r="M101" s="242"/>
      <c r="N101" s="242"/>
      <c r="O101" s="242"/>
      <c r="P101" s="242"/>
      <c r="Q101" s="242"/>
      <c r="R101" s="243"/>
    </row>
    <row r="102" spans="1:18" ht="21.75" customHeight="1">
      <c r="A102" s="245"/>
      <c r="B102" s="237"/>
      <c r="C102" s="238"/>
      <c r="D102" s="241" t="s">
        <v>204</v>
      </c>
      <c r="E102" s="242"/>
      <c r="F102" s="242"/>
      <c r="G102" s="242"/>
      <c r="H102" s="242"/>
      <c r="I102" s="242"/>
      <c r="J102" s="242"/>
      <c r="K102" s="242"/>
      <c r="L102" s="242"/>
      <c r="M102" s="242"/>
      <c r="N102" s="242"/>
      <c r="O102" s="242"/>
      <c r="P102" s="242"/>
      <c r="Q102" s="242"/>
      <c r="R102" s="243"/>
    </row>
    <row r="103" spans="1:18" ht="20.25" customHeight="1">
      <c r="A103" s="91">
        <v>1</v>
      </c>
      <c r="B103" s="237"/>
      <c r="C103" s="238"/>
      <c r="D103" s="267" t="s">
        <v>181</v>
      </c>
      <c r="E103" s="268"/>
      <c r="F103" s="269"/>
      <c r="G103" s="265"/>
      <c r="H103" s="265"/>
      <c r="I103" s="265"/>
      <c r="J103" s="265"/>
      <c r="K103" s="265"/>
      <c r="L103" s="265"/>
      <c r="M103" s="265"/>
      <c r="N103" s="265"/>
      <c r="O103" s="284"/>
      <c r="P103" s="284"/>
      <c r="Q103" s="284"/>
      <c r="R103" s="284"/>
    </row>
    <row r="104" spans="1:18" ht="83.25" customHeight="1">
      <c r="A104" s="95" t="s">
        <v>187</v>
      </c>
      <c r="B104" s="237"/>
      <c r="C104" s="238"/>
      <c r="D104" s="262" t="s">
        <v>195</v>
      </c>
      <c r="E104" s="263"/>
      <c r="F104" s="264"/>
      <c r="G104" s="265" t="s">
        <v>183</v>
      </c>
      <c r="H104" s="265"/>
      <c r="I104" s="265"/>
      <c r="J104" s="265"/>
      <c r="K104" s="265" t="s">
        <v>189</v>
      </c>
      <c r="L104" s="265"/>
      <c r="M104" s="265"/>
      <c r="N104" s="265"/>
      <c r="O104" s="266">
        <f>SUM(O105:R107)</f>
        <v>473098878.34000003</v>
      </c>
      <c r="P104" s="266"/>
      <c r="Q104" s="266"/>
      <c r="R104" s="266"/>
    </row>
    <row r="105" spans="1:18" ht="78.75" customHeight="1">
      <c r="A105" s="95" t="s">
        <v>196</v>
      </c>
      <c r="B105" s="237"/>
      <c r="C105" s="238"/>
      <c r="D105" s="270" t="s">
        <v>197</v>
      </c>
      <c r="E105" s="270"/>
      <c r="F105" s="270"/>
      <c r="G105" s="265" t="s">
        <v>183</v>
      </c>
      <c r="H105" s="265"/>
      <c r="I105" s="265"/>
      <c r="J105" s="265"/>
      <c r="K105" s="265" t="s">
        <v>189</v>
      </c>
      <c r="L105" s="265"/>
      <c r="M105" s="265"/>
      <c r="N105" s="265"/>
      <c r="O105" s="266">
        <v>473098218.87</v>
      </c>
      <c r="P105" s="266"/>
      <c r="Q105" s="266"/>
      <c r="R105" s="266"/>
    </row>
    <row r="106" spans="1:18" ht="80.25" customHeight="1">
      <c r="A106" s="95" t="s">
        <v>198</v>
      </c>
      <c r="B106" s="237"/>
      <c r="C106" s="238"/>
      <c r="D106" s="270" t="s">
        <v>182</v>
      </c>
      <c r="E106" s="270"/>
      <c r="F106" s="270"/>
      <c r="G106" s="265" t="s">
        <v>183</v>
      </c>
      <c r="H106" s="265"/>
      <c r="I106" s="265"/>
      <c r="J106" s="265"/>
      <c r="K106" s="265" t="s">
        <v>189</v>
      </c>
      <c r="L106" s="265"/>
      <c r="M106" s="265"/>
      <c r="N106" s="265"/>
      <c r="O106" s="284">
        <v>659.47</v>
      </c>
      <c r="P106" s="284"/>
      <c r="Q106" s="284"/>
      <c r="R106" s="284"/>
    </row>
    <row r="107" spans="1:18" ht="22.5" customHeight="1">
      <c r="A107" s="95">
        <v>2</v>
      </c>
      <c r="B107" s="237"/>
      <c r="C107" s="238"/>
      <c r="D107" s="301" t="s">
        <v>44</v>
      </c>
      <c r="E107" s="301"/>
      <c r="F107" s="301"/>
      <c r="G107" s="300"/>
      <c r="H107" s="300"/>
      <c r="I107" s="300"/>
      <c r="J107" s="300"/>
      <c r="K107" s="300"/>
      <c r="L107" s="300"/>
      <c r="M107" s="300"/>
      <c r="N107" s="300"/>
      <c r="O107" s="300"/>
      <c r="P107" s="300"/>
      <c r="Q107" s="300"/>
      <c r="R107" s="300"/>
    </row>
    <row r="108" spans="1:18" ht="38.25" customHeight="1">
      <c r="A108" s="96" t="s">
        <v>190</v>
      </c>
      <c r="B108" s="237"/>
      <c r="C108" s="238"/>
      <c r="D108" s="336" t="s">
        <v>178</v>
      </c>
      <c r="E108" s="337"/>
      <c r="F108" s="338"/>
      <c r="G108" s="310" t="s">
        <v>177</v>
      </c>
      <c r="H108" s="311"/>
      <c r="I108" s="311"/>
      <c r="J108" s="312"/>
      <c r="K108" s="340" t="s">
        <v>179</v>
      </c>
      <c r="L108" s="340"/>
      <c r="M108" s="340"/>
      <c r="N108" s="340"/>
      <c r="O108" s="339">
        <f>O104/12/O110</f>
        <v>51068.531772452508</v>
      </c>
      <c r="P108" s="339"/>
      <c r="Q108" s="339"/>
      <c r="R108" s="339"/>
    </row>
    <row r="109" spans="1:18" ht="22.5" customHeight="1">
      <c r="A109" s="95">
        <v>3</v>
      </c>
      <c r="B109" s="237"/>
      <c r="C109" s="238"/>
      <c r="D109" s="301" t="s">
        <v>135</v>
      </c>
      <c r="E109" s="301"/>
      <c r="F109" s="301"/>
      <c r="G109" s="277"/>
      <c r="H109" s="249"/>
      <c r="I109" s="249"/>
      <c r="J109" s="249"/>
      <c r="K109" s="300"/>
      <c r="L109" s="300"/>
      <c r="M109" s="300"/>
      <c r="N109" s="300"/>
      <c r="O109" s="284"/>
      <c r="P109" s="284"/>
      <c r="Q109" s="284"/>
      <c r="R109" s="284"/>
    </row>
    <row r="110" spans="1:18" ht="57.75" customHeight="1">
      <c r="A110" s="96" t="s">
        <v>191</v>
      </c>
      <c r="B110" s="237"/>
      <c r="C110" s="238"/>
      <c r="D110" s="331" t="s">
        <v>199</v>
      </c>
      <c r="E110" s="331"/>
      <c r="F110" s="332"/>
      <c r="G110" s="274" t="s">
        <v>183</v>
      </c>
      <c r="H110" s="275"/>
      <c r="I110" s="275"/>
      <c r="J110" s="276"/>
      <c r="K110" s="315" t="s">
        <v>207</v>
      </c>
      <c r="L110" s="316"/>
      <c r="M110" s="316"/>
      <c r="N110" s="317"/>
      <c r="O110" s="318">
        <v>772</v>
      </c>
      <c r="P110" s="319"/>
      <c r="Q110" s="319"/>
      <c r="R110" s="320"/>
    </row>
    <row r="111" spans="1:18" ht="19.5" customHeight="1">
      <c r="A111" s="95">
        <v>4</v>
      </c>
      <c r="B111" s="237"/>
      <c r="C111" s="238"/>
      <c r="D111" s="268" t="s">
        <v>136</v>
      </c>
      <c r="E111" s="263"/>
      <c r="F111" s="264"/>
      <c r="G111" s="146"/>
      <c r="H111" s="146"/>
      <c r="I111" s="146"/>
      <c r="J111" s="146"/>
      <c r="K111" s="297"/>
      <c r="L111" s="298"/>
      <c r="M111" s="298"/>
      <c r="N111" s="299"/>
      <c r="O111" s="168"/>
      <c r="P111" s="169"/>
      <c r="Q111" s="169"/>
      <c r="R111" s="170"/>
    </row>
    <row r="112" spans="1:18" ht="41.25" customHeight="1">
      <c r="A112" s="97" t="s">
        <v>193</v>
      </c>
      <c r="B112" s="239"/>
      <c r="C112" s="240"/>
      <c r="D112" s="330" t="s">
        <v>176</v>
      </c>
      <c r="E112" s="282"/>
      <c r="F112" s="283"/>
      <c r="G112" s="255" t="s">
        <v>146</v>
      </c>
      <c r="H112" s="147"/>
      <c r="I112" s="147"/>
      <c r="J112" s="256"/>
      <c r="K112" s="324" t="s">
        <v>194</v>
      </c>
      <c r="L112" s="325"/>
      <c r="M112" s="325"/>
      <c r="N112" s="326"/>
      <c r="O112" s="321">
        <v>100</v>
      </c>
      <c r="P112" s="322"/>
      <c r="Q112" s="322"/>
      <c r="R112" s="323"/>
    </row>
    <row r="113" spans="1:18" ht="0.75" customHeight="1">
      <c r="A113" s="78"/>
      <c r="B113" s="77"/>
      <c r="C113" s="90"/>
      <c r="D113" s="313"/>
      <c r="E113" s="308"/>
      <c r="F113" s="314"/>
      <c r="G113" s="255"/>
      <c r="H113" s="147"/>
      <c r="I113" s="147"/>
      <c r="J113" s="256"/>
      <c r="K113" s="333"/>
      <c r="L113" s="334"/>
      <c r="M113" s="334"/>
      <c r="N113" s="335"/>
      <c r="O113" s="173"/>
      <c r="P113" s="174"/>
      <c r="Q113" s="174"/>
      <c r="R113" s="175"/>
    </row>
    <row r="114" spans="1:18" ht="15" customHeight="1">
      <c r="A114" s="68"/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  <c r="P114" s="68"/>
      <c r="Q114" s="68"/>
      <c r="R114" s="68"/>
    </row>
    <row r="115" spans="1:18" ht="18.75" customHeight="1">
      <c r="A115" s="79" t="s">
        <v>74</v>
      </c>
      <c r="B115" s="80"/>
      <c r="C115" s="80"/>
      <c r="D115" s="80"/>
      <c r="E115" s="80"/>
      <c r="F115" s="80"/>
      <c r="G115" s="80"/>
      <c r="H115" s="81"/>
      <c r="I115" s="81"/>
      <c r="J115" s="81"/>
      <c r="K115" s="81"/>
      <c r="L115" s="81"/>
      <c r="M115" s="81"/>
      <c r="N115" s="81"/>
      <c r="O115" s="81"/>
      <c r="P115" s="68"/>
      <c r="Q115" s="68"/>
      <c r="R115" s="68"/>
    </row>
    <row r="116" spans="1:18" ht="16.5" customHeight="1">
      <c r="A116" s="64"/>
      <c r="B116" s="64"/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302" t="s">
        <v>46</v>
      </c>
      <c r="R116" s="302"/>
    </row>
    <row r="117" spans="1:18" ht="40.5" customHeight="1">
      <c r="A117" s="146" t="s">
        <v>47</v>
      </c>
      <c r="B117" s="146" t="s">
        <v>48</v>
      </c>
      <c r="C117" s="146"/>
      <c r="D117" s="146"/>
      <c r="E117" s="146"/>
      <c r="F117" s="146"/>
      <c r="G117" s="146" t="s">
        <v>24</v>
      </c>
      <c r="H117" s="146" t="s">
        <v>49</v>
      </c>
      <c r="I117" s="146"/>
      <c r="J117" s="146"/>
      <c r="K117" s="146" t="s">
        <v>50</v>
      </c>
      <c r="L117" s="146"/>
      <c r="M117" s="146"/>
      <c r="N117" s="146" t="s">
        <v>51</v>
      </c>
      <c r="O117" s="146"/>
      <c r="P117" s="146"/>
      <c r="Q117" s="146" t="s">
        <v>52</v>
      </c>
      <c r="R117" s="146"/>
    </row>
    <row r="118" spans="1:18" ht="93.75" customHeight="1">
      <c r="A118" s="146"/>
      <c r="B118" s="146"/>
      <c r="C118" s="146"/>
      <c r="D118" s="146"/>
      <c r="E118" s="146"/>
      <c r="F118" s="146"/>
      <c r="G118" s="146"/>
      <c r="H118" s="70" t="s">
        <v>53</v>
      </c>
      <c r="I118" s="70" t="s">
        <v>54</v>
      </c>
      <c r="J118" s="70" t="s">
        <v>32</v>
      </c>
      <c r="K118" s="70" t="s">
        <v>53</v>
      </c>
      <c r="L118" s="70" t="s">
        <v>54</v>
      </c>
      <c r="M118" s="70" t="s">
        <v>32</v>
      </c>
      <c r="N118" s="70" t="s">
        <v>53</v>
      </c>
      <c r="O118" s="70" t="s">
        <v>54</v>
      </c>
      <c r="P118" s="70" t="s">
        <v>55</v>
      </c>
      <c r="Q118" s="146"/>
      <c r="R118" s="146"/>
    </row>
    <row r="119" spans="1:18" ht="35.25" customHeight="1">
      <c r="A119" s="70">
        <v>1</v>
      </c>
      <c r="B119" s="146">
        <v>2</v>
      </c>
      <c r="C119" s="146"/>
      <c r="D119" s="146"/>
      <c r="E119" s="146"/>
      <c r="F119" s="146"/>
      <c r="G119" s="70">
        <v>3</v>
      </c>
      <c r="H119" s="70">
        <v>4</v>
      </c>
      <c r="I119" s="70">
        <v>5</v>
      </c>
      <c r="J119" s="70">
        <v>6</v>
      </c>
      <c r="K119" s="70">
        <v>7</v>
      </c>
      <c r="L119" s="70">
        <v>8</v>
      </c>
      <c r="M119" s="70">
        <v>9</v>
      </c>
      <c r="N119" s="70">
        <v>10</v>
      </c>
      <c r="O119" s="70">
        <v>11</v>
      </c>
      <c r="P119" s="70">
        <v>12</v>
      </c>
      <c r="Q119" s="146">
        <v>13</v>
      </c>
      <c r="R119" s="146"/>
    </row>
    <row r="120" spans="1:18" ht="18.75" hidden="1">
      <c r="A120" s="70"/>
      <c r="B120" s="304" t="s">
        <v>56</v>
      </c>
      <c r="C120" s="304"/>
      <c r="D120" s="304"/>
      <c r="E120" s="294"/>
      <c r="F120" s="294"/>
      <c r="G120" s="70"/>
      <c r="H120" s="70"/>
      <c r="I120" s="70"/>
      <c r="J120" s="70"/>
      <c r="K120" s="70"/>
      <c r="L120" s="70"/>
      <c r="M120" s="70"/>
      <c r="N120" s="70"/>
      <c r="O120" s="70"/>
      <c r="P120" s="70"/>
      <c r="Q120" s="294"/>
      <c r="R120" s="294"/>
    </row>
    <row r="121" spans="1:18" ht="18.75" hidden="1">
      <c r="A121" s="70"/>
      <c r="B121" s="304" t="s">
        <v>57</v>
      </c>
      <c r="C121" s="304"/>
      <c r="D121" s="304"/>
      <c r="E121" s="294"/>
      <c r="F121" s="294"/>
      <c r="G121" s="70"/>
      <c r="H121" s="70"/>
      <c r="I121" s="70"/>
      <c r="J121" s="70"/>
      <c r="K121" s="70"/>
      <c r="L121" s="70"/>
      <c r="M121" s="70"/>
      <c r="N121" s="70"/>
      <c r="O121" s="70"/>
      <c r="P121" s="70"/>
      <c r="Q121" s="294"/>
      <c r="R121" s="294"/>
    </row>
    <row r="122" spans="1:18" ht="18.75">
      <c r="A122" s="70"/>
      <c r="B122" s="329" t="s">
        <v>58</v>
      </c>
      <c r="C122" s="329"/>
      <c r="D122" s="329"/>
      <c r="E122" s="294"/>
      <c r="F122" s="294"/>
      <c r="G122" s="70"/>
      <c r="H122" s="70"/>
      <c r="I122" s="70"/>
      <c r="J122" s="70"/>
      <c r="K122" s="70"/>
      <c r="L122" s="70"/>
      <c r="M122" s="70"/>
      <c r="N122" s="70"/>
      <c r="O122" s="70"/>
      <c r="P122" s="70"/>
      <c r="Q122" s="294"/>
      <c r="R122" s="294"/>
    </row>
    <row r="123" spans="1:18" ht="18.75">
      <c r="A123" s="70"/>
      <c r="B123" s="329" t="s">
        <v>59</v>
      </c>
      <c r="C123" s="329"/>
      <c r="D123" s="304"/>
      <c r="E123" s="294"/>
      <c r="F123" s="294"/>
      <c r="G123" s="70"/>
      <c r="H123" s="70" t="s">
        <v>60</v>
      </c>
      <c r="I123" s="70"/>
      <c r="J123" s="70"/>
      <c r="K123" s="70" t="s">
        <v>60</v>
      </c>
      <c r="L123" s="70"/>
      <c r="M123" s="70"/>
      <c r="N123" s="70" t="s">
        <v>60</v>
      </c>
      <c r="O123" s="70"/>
      <c r="P123" s="70"/>
      <c r="Q123" s="294"/>
      <c r="R123" s="294"/>
    </row>
    <row r="124" spans="1:18" ht="18.75">
      <c r="A124" s="70"/>
      <c r="B124" s="304" t="s">
        <v>37</v>
      </c>
      <c r="C124" s="304"/>
      <c r="D124" s="304"/>
      <c r="E124" s="294"/>
      <c r="F124" s="294"/>
      <c r="G124" s="70"/>
      <c r="H124" s="70"/>
      <c r="I124" s="70"/>
      <c r="J124" s="70"/>
      <c r="K124" s="70"/>
      <c r="L124" s="70"/>
      <c r="M124" s="70"/>
      <c r="N124" s="70"/>
      <c r="O124" s="70"/>
      <c r="P124" s="70"/>
      <c r="Q124" s="294"/>
      <c r="R124" s="294"/>
    </row>
    <row r="125" spans="1:18" ht="8.25" customHeight="1">
      <c r="A125" s="76"/>
      <c r="B125" s="74"/>
      <c r="C125" s="74"/>
      <c r="D125" s="74"/>
      <c r="E125" s="76"/>
      <c r="F125" s="76"/>
      <c r="G125" s="76"/>
      <c r="H125" s="76"/>
      <c r="I125" s="76"/>
      <c r="J125" s="76"/>
      <c r="K125" s="76"/>
      <c r="L125" s="76"/>
      <c r="M125" s="76"/>
      <c r="N125" s="76"/>
      <c r="O125" s="76"/>
      <c r="P125" s="76"/>
      <c r="Q125" s="71"/>
      <c r="R125" s="71"/>
    </row>
    <row r="126" spans="1:18" ht="15.75">
      <c r="A126" s="295" t="s">
        <v>61</v>
      </c>
      <c r="B126" s="295"/>
      <c r="C126" s="295"/>
      <c r="D126" s="295"/>
      <c r="E126" s="295"/>
      <c r="F126" s="295"/>
      <c r="G126" s="295"/>
      <c r="H126" s="295"/>
      <c r="I126" s="295"/>
      <c r="J126" s="295"/>
      <c r="K126" s="295"/>
      <c r="L126" s="295"/>
      <c r="M126" s="295"/>
      <c r="N126" s="295"/>
      <c r="O126" s="295"/>
      <c r="P126" s="296"/>
      <c r="Q126" s="296"/>
      <c r="R126" s="86"/>
    </row>
    <row r="127" spans="1:18" ht="15.75">
      <c r="A127" s="292" t="s">
        <v>62</v>
      </c>
      <c r="B127" s="293"/>
      <c r="C127" s="293"/>
      <c r="D127" s="293"/>
      <c r="E127" s="293"/>
      <c r="F127" s="293"/>
      <c r="G127" s="293"/>
      <c r="H127" s="293"/>
      <c r="I127" s="293"/>
      <c r="J127" s="293"/>
      <c r="K127" s="293"/>
      <c r="L127" s="293"/>
      <c r="M127" s="293"/>
      <c r="N127" s="293"/>
      <c r="O127" s="293"/>
      <c r="P127" s="293"/>
      <c r="Q127" s="293"/>
      <c r="R127" s="86"/>
    </row>
    <row r="128" spans="1:18" ht="15.75">
      <c r="A128" s="295" t="s">
        <v>63</v>
      </c>
      <c r="B128" s="296"/>
      <c r="C128" s="296"/>
      <c r="D128" s="296"/>
      <c r="E128" s="296"/>
      <c r="F128" s="296"/>
      <c r="G128" s="296"/>
      <c r="H128" s="296"/>
      <c r="I128" s="296"/>
      <c r="J128" s="296"/>
      <c r="K128" s="296"/>
      <c r="L128" s="296"/>
      <c r="M128" s="296"/>
      <c r="N128" s="296"/>
      <c r="O128" s="296"/>
      <c r="P128" s="296"/>
      <c r="Q128" s="296"/>
      <c r="R128" s="296"/>
    </row>
    <row r="129" spans="1:18" ht="6.75" customHeight="1">
      <c r="A129" s="69"/>
      <c r="B129" s="71"/>
      <c r="C129" s="71"/>
      <c r="D129" s="71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</row>
    <row r="130" spans="1:18" ht="15" customHeight="1">
      <c r="A130" s="69"/>
      <c r="B130" s="71"/>
      <c r="C130" s="71"/>
      <c r="D130" s="71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</row>
    <row r="131" spans="1:18" ht="28.5" customHeight="1">
      <c r="A131" s="307" t="s">
        <v>208</v>
      </c>
      <c r="B131" s="307"/>
      <c r="C131" s="307"/>
      <c r="D131" s="307"/>
      <c r="E131" s="307"/>
      <c r="F131" s="307"/>
      <c r="G131" s="71"/>
      <c r="H131" s="308"/>
      <c r="I131" s="308"/>
      <c r="J131" s="308"/>
      <c r="K131" s="71"/>
      <c r="L131" s="305" t="s">
        <v>209</v>
      </c>
      <c r="M131" s="305"/>
      <c r="N131" s="305"/>
      <c r="O131" s="305"/>
      <c r="P131" s="71"/>
      <c r="Q131" s="71"/>
      <c r="R131" s="71"/>
    </row>
    <row r="132" spans="1:18" ht="18.75">
      <c r="A132" s="72"/>
      <c r="B132" s="72"/>
      <c r="C132" s="72"/>
      <c r="D132" s="72"/>
      <c r="E132" s="72"/>
      <c r="F132" s="72"/>
      <c r="G132" s="71"/>
      <c r="H132" s="306" t="s">
        <v>64</v>
      </c>
      <c r="I132" s="306"/>
      <c r="J132" s="306"/>
      <c r="K132" s="71"/>
      <c r="L132" s="306" t="s">
        <v>65</v>
      </c>
      <c r="M132" s="306"/>
      <c r="N132" s="306"/>
      <c r="O132" s="306"/>
      <c r="P132" s="71"/>
      <c r="Q132" s="71"/>
      <c r="R132" s="71"/>
    </row>
    <row r="133" spans="1:18" ht="18.75" customHeight="1">
      <c r="A133" s="71"/>
      <c r="B133" s="71"/>
      <c r="C133" s="71"/>
      <c r="D133" s="71"/>
      <c r="E133" s="71"/>
      <c r="F133" s="71"/>
      <c r="G133" s="71"/>
      <c r="H133" s="64"/>
      <c r="I133" s="64"/>
      <c r="J133" s="64"/>
      <c r="K133" s="64"/>
      <c r="L133" s="64"/>
      <c r="M133" s="64"/>
      <c r="N133" s="64"/>
      <c r="O133" s="64"/>
      <c r="P133" s="71"/>
      <c r="Q133" s="71"/>
      <c r="R133" s="71"/>
    </row>
    <row r="134" spans="1:18" ht="33" customHeight="1">
      <c r="A134" s="307" t="s">
        <v>66</v>
      </c>
      <c r="B134" s="307"/>
      <c r="C134" s="72"/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</row>
    <row r="135" spans="1:18" ht="18.75">
      <c r="A135" s="72"/>
      <c r="B135" s="72"/>
      <c r="C135" s="72"/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</row>
    <row r="136" spans="1:18" ht="19.5" customHeight="1">
      <c r="A136" s="307" t="s">
        <v>210</v>
      </c>
      <c r="B136" s="307"/>
      <c r="C136" s="307"/>
      <c r="D136" s="307"/>
      <c r="E136" s="307"/>
      <c r="F136" s="307"/>
      <c r="G136" s="71"/>
      <c r="H136" s="308"/>
      <c r="I136" s="308"/>
      <c r="J136" s="308"/>
      <c r="K136" s="71"/>
      <c r="L136" s="309" t="s">
        <v>127</v>
      </c>
      <c r="M136" s="309"/>
      <c r="N136" s="309"/>
      <c r="O136" s="309"/>
      <c r="P136" s="71"/>
      <c r="Q136" s="71"/>
      <c r="R136" s="71"/>
    </row>
    <row r="137" spans="1:18" ht="18.75">
      <c r="A137" s="71"/>
      <c r="B137" s="71"/>
      <c r="C137" s="71"/>
      <c r="D137" s="71"/>
      <c r="E137" s="71"/>
      <c r="F137" s="71"/>
      <c r="G137" s="71"/>
      <c r="H137" s="303" t="s">
        <v>64</v>
      </c>
      <c r="I137" s="303"/>
      <c r="J137" s="303"/>
      <c r="K137" s="71"/>
      <c r="L137" s="303" t="s">
        <v>65</v>
      </c>
      <c r="M137" s="303"/>
      <c r="N137" s="303"/>
      <c r="O137" s="303"/>
      <c r="P137" s="71"/>
      <c r="Q137" s="71"/>
      <c r="R137" s="71"/>
    </row>
    <row r="138" spans="1:18" ht="18.75">
      <c r="A138" s="82" t="s">
        <v>180</v>
      </c>
      <c r="B138" s="82"/>
      <c r="C138" s="82"/>
      <c r="D138" s="82"/>
      <c r="E138" s="71"/>
      <c r="F138" s="71"/>
      <c r="G138" s="71"/>
      <c r="H138" s="76"/>
      <c r="I138" s="76"/>
      <c r="J138" s="76"/>
      <c r="K138" s="71"/>
      <c r="L138" s="76"/>
      <c r="M138" s="76"/>
      <c r="N138" s="76"/>
      <c r="O138" s="76"/>
      <c r="P138" s="71"/>
      <c r="Q138" s="71"/>
      <c r="R138" s="71"/>
    </row>
    <row r="139" spans="1:18" ht="18.75">
      <c r="A139" s="327"/>
      <c r="B139" s="327"/>
      <c r="C139" s="327"/>
      <c r="D139" s="327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</row>
    <row r="140" spans="1:18" ht="18.75">
      <c r="A140" s="71"/>
      <c r="B140" s="71"/>
      <c r="C140" s="71"/>
      <c r="D140" s="71"/>
      <c r="E140" s="71"/>
      <c r="F140" s="71"/>
      <c r="G140" s="71"/>
      <c r="H140" s="76"/>
      <c r="I140" s="76"/>
      <c r="J140" s="76"/>
      <c r="K140" s="71"/>
      <c r="L140" s="76"/>
      <c r="M140" s="76"/>
      <c r="N140" s="76"/>
      <c r="O140" s="76"/>
      <c r="P140" s="71"/>
      <c r="Q140" s="71"/>
      <c r="R140" s="71"/>
    </row>
    <row r="141" spans="1:18" ht="18.75">
      <c r="A141" s="71"/>
      <c r="B141" s="71"/>
      <c r="C141" s="71"/>
      <c r="D141" s="71"/>
      <c r="E141" s="71"/>
      <c r="F141" s="71"/>
      <c r="G141" s="71"/>
      <c r="H141" s="76"/>
      <c r="I141" s="76"/>
      <c r="J141" s="76"/>
      <c r="K141" s="71"/>
      <c r="L141" s="76"/>
      <c r="M141" s="76"/>
      <c r="N141" s="76"/>
      <c r="O141" s="76"/>
      <c r="P141" s="71"/>
      <c r="Q141" s="71"/>
      <c r="R141" s="71"/>
    </row>
    <row r="142" spans="1:18" ht="18.75">
      <c r="A142" s="328"/>
      <c r="B142" s="328"/>
      <c r="C142" s="328"/>
      <c r="D142" s="328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</row>
    <row r="143" spans="1:18" ht="18.75">
      <c r="A143" s="64"/>
      <c r="B143" s="64"/>
      <c r="C143" s="64"/>
      <c r="D143" s="64"/>
      <c r="E143" s="64"/>
      <c r="F143" s="64"/>
      <c r="G143" s="64"/>
      <c r="H143" s="64"/>
      <c r="I143" s="64"/>
      <c r="J143" s="64"/>
      <c r="K143" s="64"/>
      <c r="L143" s="64"/>
      <c r="M143" s="64"/>
      <c r="N143" s="64"/>
      <c r="O143" s="64"/>
      <c r="P143" s="64"/>
      <c r="Q143" s="64"/>
      <c r="R143" s="64"/>
    </row>
    <row r="144" spans="1:18" ht="15"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</row>
    <row r="145" spans="1:18" ht="1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</row>
    <row r="146" spans="1:18" ht="1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</row>
    <row r="147" spans="1:18" ht="1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</row>
    <row r="148" spans="1:18" ht="1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</row>
    <row r="149" spans="1:18" ht="1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</row>
    <row r="150" spans="1:18" ht="1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</row>
    <row r="151" spans="1:18" ht="1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</row>
    <row r="152" spans="1:18" ht="1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</row>
    <row r="153" spans="1:18" ht="1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</row>
    <row r="154" spans="1:18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</row>
    <row r="155" spans="1:18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</row>
    <row r="156" spans="1:18" ht="1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</row>
    <row r="157" spans="1:18" ht="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</row>
    <row r="158" spans="1:18" ht="1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</row>
    <row r="159" spans="1:18" ht="1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</row>
    <row r="160" spans="1:18" ht="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</row>
    <row r="161" spans="1:18" ht="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</row>
    <row r="162" spans="1:18" ht="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</row>
    <row r="163" spans="1:18" ht="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</row>
    <row r="164" spans="1:18" ht="1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</row>
    <row r="165" spans="1:18" ht="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</row>
    <row r="166" spans="1:18" ht="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</row>
    <row r="167" spans="1:18" ht="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</row>
    <row r="168" spans="1:18" ht="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</row>
    <row r="169" spans="1:18" ht="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</row>
    <row r="170" spans="1:18" ht="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</row>
    <row r="171" spans="1:18" ht="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</row>
    <row r="172" spans="1:18" ht="1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</row>
    <row r="173" spans="1:18" ht="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</row>
    <row r="174" spans="1:18" ht="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</row>
    <row r="175" spans="1:18" ht="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</row>
    <row r="176" spans="1:18" ht="1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</row>
    <row r="177" spans="1:18" ht="1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</row>
    <row r="178" spans="1:18" ht="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</row>
    <row r="179" spans="1:18" ht="1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</row>
    <row r="180" spans="1:18" ht="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</row>
    <row r="181" spans="1:18" ht="1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</row>
    <row r="182" spans="1:18" ht="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</row>
    <row r="183" spans="1:18" ht="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</row>
    <row r="184" spans="1:18" ht="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</row>
    <row r="185" spans="1:18" ht="1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</row>
    <row r="186" spans="1:18" ht="1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</row>
    <row r="187" spans="1:18" ht="1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</row>
    <row r="188" spans="1:18" ht="1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</row>
    <row r="189" spans="1:18" ht="1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</row>
    <row r="190" spans="1:18" ht="1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</row>
    <row r="191" spans="1:18" ht="1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</row>
    <row r="192" spans="1:18" ht="1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</row>
    <row r="193" spans="1:18" ht="1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</row>
    <row r="194" spans="1:18" ht="1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</row>
    <row r="195" spans="1:18" ht="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</row>
    <row r="196" spans="1:18" ht="1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</row>
    <row r="197" spans="1:18" ht="1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</row>
    <row r="198" spans="1:18" ht="1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</row>
    <row r="199" spans="1:18" ht="1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</row>
    <row r="200" spans="1:18" ht="1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</row>
    <row r="201" spans="1:18" ht="1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</row>
    <row r="202" spans="1:18" ht="1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</row>
    <row r="203" spans="1:18" ht="1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</row>
    <row r="204" spans="1:18" ht="1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</row>
    <row r="205" spans="1:18" ht="1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</row>
    <row r="206" spans="1:18" ht="1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</row>
    <row r="207" spans="1:18" ht="1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</row>
    <row r="208" spans="1:18" ht="1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</row>
    <row r="209" spans="1:18" ht="1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</row>
    <row r="210" spans="1:18" ht="1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</row>
    <row r="211" spans="1:18" ht="1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</row>
    <row r="212" spans="1:18" ht="1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</row>
    <row r="213" spans="1:18" ht="1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</row>
    <row r="214" spans="1:18" ht="1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</row>
    <row r="215" spans="1:18" ht="1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</row>
    <row r="216" spans="1:18" ht="1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</row>
    <row r="217" spans="1:18" ht="1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</row>
    <row r="218" spans="1:18" ht="15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</row>
    <row r="219" spans="1:18" ht="15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</row>
    <row r="220" spans="1:18" ht="15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</row>
    <row r="221" spans="1:18" ht="15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</row>
    <row r="222" spans="1:18" ht="15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</row>
    <row r="223" spans="1:18" ht="15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</row>
    <row r="224" spans="1:18" ht="15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</row>
    <row r="225" spans="1:18" ht="15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</row>
    <row r="226" spans="1:18" ht="15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</row>
    <row r="227" spans="1:18" ht="15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</row>
    <row r="228" spans="1:18" ht="15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</row>
    <row r="229" spans="1:18" ht="15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</row>
    <row r="230" spans="1:18" ht="15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</row>
    <row r="231" spans="1:18" ht="15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</row>
    <row r="232" spans="1:18" ht="15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</row>
    <row r="233" spans="1:18" ht="15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</row>
    <row r="234" spans="1:18" ht="15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</row>
    <row r="235" spans="1:18" ht="15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</row>
    <row r="236" spans="1:18" ht="15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</row>
    <row r="237" spans="1:18" ht="15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</row>
    <row r="238" spans="1:18" ht="15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</row>
    <row r="239" spans="1:18" ht="15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</row>
    <row r="240" spans="1:18" ht="15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</row>
    <row r="241" spans="1:18" ht="15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</row>
    <row r="242" spans="1:18" ht="15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</row>
    <row r="243" spans="1:18" ht="15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</row>
    <row r="244" spans="1:18" ht="15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</row>
    <row r="245" spans="1:18" ht="15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</row>
    <row r="246" spans="1:18" ht="15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</row>
    <row r="247" spans="1:18" ht="15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</row>
    <row r="248" spans="1:18" ht="15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</row>
    <row r="249" spans="1:18" ht="15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</row>
    <row r="250" spans="1:18" ht="15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</row>
    <row r="251" spans="1:18" ht="15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</row>
    <row r="252" spans="1:18" ht="15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</row>
    <row r="253" spans="1:18" ht="15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</row>
    <row r="254" spans="1:18" ht="15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</row>
    <row r="255" spans="1:18" ht="15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</row>
    <row r="256" spans="1:18" ht="15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</row>
    <row r="257" spans="1:18" ht="15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</row>
    <row r="258" spans="1:18" ht="15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</row>
    <row r="259" spans="1:18" ht="15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</row>
    <row r="260" spans="1:18" ht="15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</row>
    <row r="261" spans="1:18" ht="15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</row>
    <row r="262" spans="1:18" ht="15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</row>
    <row r="263" spans="1:18" ht="15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</row>
  </sheetData>
  <mergeCells count="233">
    <mergeCell ref="A35:R35"/>
    <mergeCell ref="A36:R36"/>
    <mergeCell ref="A64:R64"/>
    <mergeCell ref="B69:D69"/>
    <mergeCell ref="E69:F69"/>
    <mergeCell ref="G69:R69"/>
    <mergeCell ref="B68:D68"/>
    <mergeCell ref="A46:R46"/>
    <mergeCell ref="A51:R51"/>
    <mergeCell ref="A66:Q66"/>
    <mergeCell ref="A57:R57"/>
    <mergeCell ref="A58:R58"/>
    <mergeCell ref="A52:R52"/>
    <mergeCell ref="A53:R53"/>
    <mergeCell ref="A54:R54"/>
    <mergeCell ref="A55:R55"/>
    <mergeCell ref="A59:R59"/>
    <mergeCell ref="A60:R60"/>
    <mergeCell ref="A61:R61"/>
    <mergeCell ref="G70:R70"/>
    <mergeCell ref="B70:D70"/>
    <mergeCell ref="A40:R40"/>
    <mergeCell ref="C74:D74"/>
    <mergeCell ref="P72:Q72"/>
    <mergeCell ref="A16:R16"/>
    <mergeCell ref="F19:L19"/>
    <mergeCell ref="A34:R34"/>
    <mergeCell ref="A33:R33"/>
    <mergeCell ref="A44:R44"/>
    <mergeCell ref="A37:R37"/>
    <mergeCell ref="A38:R38"/>
    <mergeCell ref="A39:R39"/>
    <mergeCell ref="A20:O20"/>
    <mergeCell ref="A31:R31"/>
    <mergeCell ref="A32:N32"/>
    <mergeCell ref="A45:R45"/>
    <mergeCell ref="A29:O29"/>
    <mergeCell ref="A21:I21"/>
    <mergeCell ref="A24:N24"/>
    <mergeCell ref="A25:I25"/>
    <mergeCell ref="A28:R28"/>
    <mergeCell ref="A41:R41"/>
    <mergeCell ref="A42:R42"/>
    <mergeCell ref="G79:J79"/>
    <mergeCell ref="L2:Q2"/>
    <mergeCell ref="L3:Q3"/>
    <mergeCell ref="L7:R7"/>
    <mergeCell ref="L9:R9"/>
    <mergeCell ref="E73:F73"/>
    <mergeCell ref="G73:J73"/>
    <mergeCell ref="K73:N73"/>
    <mergeCell ref="L10:R10"/>
    <mergeCell ref="A48:R48"/>
    <mergeCell ref="A49:R49"/>
    <mergeCell ref="E68:F68"/>
    <mergeCell ref="G68:R68"/>
    <mergeCell ref="A43:R43"/>
    <mergeCell ref="A62:R62"/>
    <mergeCell ref="A47:R47"/>
    <mergeCell ref="A18:R18"/>
    <mergeCell ref="A50:R50"/>
    <mergeCell ref="A56:R56"/>
    <mergeCell ref="O73:R73"/>
    <mergeCell ref="C73:D73"/>
    <mergeCell ref="A63:F63"/>
    <mergeCell ref="A71:R71"/>
    <mergeCell ref="E70:F70"/>
    <mergeCell ref="K89:N89"/>
    <mergeCell ref="K74:N74"/>
    <mergeCell ref="E74:F74"/>
    <mergeCell ref="A81:P81"/>
    <mergeCell ref="A83:E83"/>
    <mergeCell ref="G83:J83"/>
    <mergeCell ref="K83:N83"/>
    <mergeCell ref="O76:R76"/>
    <mergeCell ref="O74:R74"/>
    <mergeCell ref="E76:F76"/>
    <mergeCell ref="G76:J76"/>
    <mergeCell ref="G74:J74"/>
    <mergeCell ref="K76:N76"/>
    <mergeCell ref="C76:D76"/>
    <mergeCell ref="C78:D78"/>
    <mergeCell ref="C79:D79"/>
    <mergeCell ref="E79:F79"/>
    <mergeCell ref="E78:F78"/>
    <mergeCell ref="G78:J78"/>
    <mergeCell ref="K78:N78"/>
    <mergeCell ref="O78:R78"/>
    <mergeCell ref="K79:N79"/>
    <mergeCell ref="O79:R79"/>
    <mergeCell ref="O83:R83"/>
    <mergeCell ref="G96:J96"/>
    <mergeCell ref="K105:N105"/>
    <mergeCell ref="O105:R105"/>
    <mergeCell ref="G94:J94"/>
    <mergeCell ref="D104:F104"/>
    <mergeCell ref="G104:J104"/>
    <mergeCell ref="A86:E86"/>
    <mergeCell ref="B89:C89"/>
    <mergeCell ref="K84:N84"/>
    <mergeCell ref="A84:E84"/>
    <mergeCell ref="A85:E85"/>
    <mergeCell ref="G85:J85"/>
    <mergeCell ref="A87:R87"/>
    <mergeCell ref="D89:F89"/>
    <mergeCell ref="O89:R89"/>
    <mergeCell ref="G89:J89"/>
    <mergeCell ref="O85:R85"/>
    <mergeCell ref="G84:J84"/>
    <mergeCell ref="K85:N85"/>
    <mergeCell ref="O84:R84"/>
    <mergeCell ref="G86:J86"/>
    <mergeCell ref="K86:N86"/>
    <mergeCell ref="O86:R86"/>
    <mergeCell ref="P88:Q88"/>
    <mergeCell ref="Q120:R120"/>
    <mergeCell ref="K113:N113"/>
    <mergeCell ref="O111:R111"/>
    <mergeCell ref="K109:N109"/>
    <mergeCell ref="D108:F108"/>
    <mergeCell ref="K106:N106"/>
    <mergeCell ref="O108:R108"/>
    <mergeCell ref="K108:N108"/>
    <mergeCell ref="O106:R106"/>
    <mergeCell ref="K107:N107"/>
    <mergeCell ref="O107:R107"/>
    <mergeCell ref="A139:D139"/>
    <mergeCell ref="A142:D142"/>
    <mergeCell ref="B119:F119"/>
    <mergeCell ref="B123:F123"/>
    <mergeCell ref="A131:F131"/>
    <mergeCell ref="A134:B134"/>
    <mergeCell ref="D111:F111"/>
    <mergeCell ref="D112:F112"/>
    <mergeCell ref="D110:F110"/>
    <mergeCell ref="B122:F122"/>
    <mergeCell ref="B120:F120"/>
    <mergeCell ref="H137:J137"/>
    <mergeCell ref="B121:F121"/>
    <mergeCell ref="L131:O131"/>
    <mergeCell ref="H132:J132"/>
    <mergeCell ref="L137:O137"/>
    <mergeCell ref="A136:F136"/>
    <mergeCell ref="H136:J136"/>
    <mergeCell ref="L136:O136"/>
    <mergeCell ref="G108:J108"/>
    <mergeCell ref="A117:A118"/>
    <mergeCell ref="B117:F118"/>
    <mergeCell ref="H131:J131"/>
    <mergeCell ref="D113:F113"/>
    <mergeCell ref="K110:N110"/>
    <mergeCell ref="O110:R110"/>
    <mergeCell ref="O113:R113"/>
    <mergeCell ref="B124:F124"/>
    <mergeCell ref="O112:R112"/>
    <mergeCell ref="K112:N112"/>
    <mergeCell ref="L132:O132"/>
    <mergeCell ref="D109:F109"/>
    <mergeCell ref="G109:J109"/>
    <mergeCell ref="N117:P117"/>
    <mergeCell ref="K117:M117"/>
    <mergeCell ref="D98:F98"/>
    <mergeCell ref="D100:F100"/>
    <mergeCell ref="A127:Q127"/>
    <mergeCell ref="Q123:R123"/>
    <mergeCell ref="Q122:R122"/>
    <mergeCell ref="A128:R128"/>
    <mergeCell ref="Q124:R124"/>
    <mergeCell ref="A126:Q126"/>
    <mergeCell ref="G106:J106"/>
    <mergeCell ref="G111:J111"/>
    <mergeCell ref="G110:J110"/>
    <mergeCell ref="G112:J112"/>
    <mergeCell ref="G113:J113"/>
    <mergeCell ref="K111:N111"/>
    <mergeCell ref="Q121:R121"/>
    <mergeCell ref="Q119:R119"/>
    <mergeCell ref="O109:R109"/>
    <mergeCell ref="G107:J107"/>
    <mergeCell ref="D107:F107"/>
    <mergeCell ref="D106:F106"/>
    <mergeCell ref="G117:G118"/>
    <mergeCell ref="H117:J117"/>
    <mergeCell ref="Q117:R118"/>
    <mergeCell ref="Q116:R116"/>
    <mergeCell ref="K95:N95"/>
    <mergeCell ref="D94:F94"/>
    <mergeCell ref="K104:N104"/>
    <mergeCell ref="O104:R104"/>
    <mergeCell ref="D103:F103"/>
    <mergeCell ref="G103:J103"/>
    <mergeCell ref="D105:F105"/>
    <mergeCell ref="O98:R98"/>
    <mergeCell ref="G98:J98"/>
    <mergeCell ref="K97:N97"/>
    <mergeCell ref="O96:R96"/>
    <mergeCell ref="D101:R101"/>
    <mergeCell ref="K94:N94"/>
    <mergeCell ref="D97:F97"/>
    <mergeCell ref="G97:J97"/>
    <mergeCell ref="G95:J95"/>
    <mergeCell ref="K98:N98"/>
    <mergeCell ref="K103:N103"/>
    <mergeCell ref="O103:R103"/>
    <mergeCell ref="K100:N100"/>
    <mergeCell ref="O100:R100"/>
    <mergeCell ref="G105:J105"/>
    <mergeCell ref="G100:J100"/>
    <mergeCell ref="D96:F96"/>
    <mergeCell ref="A91:A92"/>
    <mergeCell ref="D92:R92"/>
    <mergeCell ref="A77:R77"/>
    <mergeCell ref="A75:R75"/>
    <mergeCell ref="B91:C100"/>
    <mergeCell ref="B101:C112"/>
    <mergeCell ref="D102:R102"/>
    <mergeCell ref="A101:A102"/>
    <mergeCell ref="D93:R93"/>
    <mergeCell ref="K90:N90"/>
    <mergeCell ref="O97:R97"/>
    <mergeCell ref="K96:N96"/>
    <mergeCell ref="G99:J99"/>
    <mergeCell ref="D99:F99"/>
    <mergeCell ref="O99:R99"/>
    <mergeCell ref="K99:N99"/>
    <mergeCell ref="B90:C90"/>
    <mergeCell ref="O90:R90"/>
    <mergeCell ref="D90:F90"/>
    <mergeCell ref="G90:J90"/>
    <mergeCell ref="D91:R91"/>
    <mergeCell ref="D95:F95"/>
    <mergeCell ref="O94:R94"/>
    <mergeCell ref="O95:R95"/>
  </mergeCells>
  <phoneticPr fontId="0" type="noConversion"/>
  <pageMargins left="0" right="0" top="0" bottom="0" header="0" footer="0"/>
  <pageSetup paperSize="9" scale="70" orientation="landscape" r:id="rId1"/>
  <headerFooter alignWithMargins="0"/>
  <rowBreaks count="4" manualBreakCount="4">
    <brk id="40" max="17" man="1"/>
    <brk id="70" max="17" man="1"/>
    <brk id="95" max="17" man="1"/>
    <brk id="114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091207</vt:lpstr>
      <vt:lpstr>180409</vt:lpstr>
      <vt:lpstr>91204-91206</vt:lpstr>
      <vt:lpstr>'091207'!Область_печати</vt:lpstr>
      <vt:lpstr>'180409'!Область_печати</vt:lpstr>
      <vt:lpstr>'91204-91206'!Область_печати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2018-12-20T08:43:52Z</cp:lastPrinted>
  <dcterms:created xsi:type="dcterms:W3CDTF">2014-12-19T10:10:01Z</dcterms:created>
  <dcterms:modified xsi:type="dcterms:W3CDTF">2018-12-20T08:52:13Z</dcterms:modified>
</cp:coreProperties>
</file>