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Лист1!$A$1:$I$72</definedName>
  </definedNames>
  <calcPr calcId="125725"/>
</workbook>
</file>

<file path=xl/calcChain.xml><?xml version="1.0" encoding="utf-8"?>
<calcChain xmlns="http://schemas.openxmlformats.org/spreadsheetml/2006/main">
  <c r="E56" i="1"/>
  <c r="F56"/>
  <c r="G56"/>
  <c r="H56"/>
  <c r="I56"/>
  <c r="F18" l="1"/>
  <c r="G18"/>
  <c r="H18"/>
  <c r="I18"/>
  <c r="E18"/>
</calcChain>
</file>

<file path=xl/sharedStrings.xml><?xml version="1.0" encoding="utf-8"?>
<sst xmlns="http://schemas.openxmlformats.org/spreadsheetml/2006/main" count="146" uniqueCount="105">
  <si>
    <t>Відповідальний виконавець</t>
  </si>
  <si>
    <t>__________________________________</t>
  </si>
  <si>
    <t>( підпис)</t>
  </si>
  <si>
    <t>(ініціали та прізвище)</t>
  </si>
  <si>
    <t>Начальник планово-контрольного відділу</t>
  </si>
  <si>
    <t>_________________________________</t>
  </si>
  <si>
    <t>(підпис)</t>
  </si>
  <si>
    <t>ЗАТВЕРДЖЕНО</t>
  </si>
  <si>
    <t>2020 рік (прогноз)</t>
  </si>
  <si>
    <t>Н.Корзун</t>
  </si>
  <si>
    <t xml:space="preserve">2.Мета діяльності головного розпорядника коштів міського бюджету. </t>
  </si>
  <si>
    <t>Забезпечення соціального захисту окремих категорій громадян.Надання соціальних послуг, зокрема стаціонарного догляду, догляду вдома, денного догляду, громадянам похилого віку, особам з інвалідністю, дітям з інвалідністю в установах соціального обслуговування системи органів праці та соціального захисту населення. Забезпечення організації та проведення громадських та інших робіт тимчасового характеру для залучення безробітних, які перебувають на обліку в службі зайнятості для вирішення суспільно-корисних питань на території міста Житомира.</t>
  </si>
  <si>
    <t>Департамент праці та соціального захисту населення Житомирської міської ради</t>
  </si>
  <si>
    <t>Компенсаційні виплати на пільговий проїзд електротранспортом окремим категоріям громадян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</si>
  <si>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</si>
  <si>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Організація та проведення громадських робіт</t>
  </si>
  <si>
    <t>0810000</t>
  </si>
  <si>
    <t>0813036</t>
  </si>
  <si>
    <t>0813242</t>
  </si>
  <si>
    <t>Інші заходи у сфері соціального захисту і соціального забезпечення</t>
  </si>
  <si>
    <t>0813210</t>
  </si>
  <si>
    <t>0813104</t>
  </si>
  <si>
    <t>0813105</t>
  </si>
  <si>
    <t>Надання реабілітаційних послуг особам з інвалідністю та дітям з інвалідністю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</si>
  <si>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</si>
  <si>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</si>
  <si>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0810160</t>
  </si>
  <si>
    <t>Керівництво і управління у відповідній сфері у містах(місті Києві), селищах, селах, об'єднаних територіальних громадах</t>
  </si>
  <si>
    <t>0813230</t>
  </si>
  <si>
    <t>0813180</t>
  </si>
  <si>
    <t>0813160</t>
  </si>
  <si>
    <t>0813011</t>
  </si>
  <si>
    <t>0813012</t>
  </si>
  <si>
    <t>0813021</t>
  </si>
  <si>
    <t>0813022</t>
  </si>
  <si>
    <t>Надання пільг на оплату житлово-комунальних послуг окремим категоріям громадян відповідно до законодавства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</si>
  <si>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</si>
  <si>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</si>
  <si>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</si>
  <si>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0813041</t>
  </si>
  <si>
    <t>0813042</t>
  </si>
  <si>
    <t>0813043</t>
  </si>
  <si>
    <t>0813044</t>
  </si>
  <si>
    <t>0813045</t>
  </si>
  <si>
    <t>0813046</t>
  </si>
  <si>
    <t>0813047</t>
  </si>
  <si>
    <t>0813081</t>
  </si>
  <si>
    <t>0813083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</si>
  <si>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</si>
  <si>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</si>
  <si>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</si>
  <si>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дітей,над якими встановлено опіку чи піклування</t>
  </si>
  <si>
    <t>Надання допомоги на дітей одиноким матерям</t>
  </si>
  <si>
    <t>Надання тимчасової  державної допомоги дітям</t>
  </si>
  <si>
    <t>Надання державної соціальної допомоги малозабезпеченим сім'ям</t>
  </si>
  <si>
    <t>Надання державної соціальної допомоги особам з інвалідністю з дитинства та дітям з інвалідністю</t>
  </si>
  <si>
    <t>Надання допомоги по догляду за особами з інвалідністю І чи ІІ групи внаслідок психічного розладу</t>
  </si>
  <si>
    <t>Надання соціальних гарантій 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</si>
  <si>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Наказ Міністерства фінансів України                                         від 17 липня 2015 року № 648                                                (у редакції наказу Міністерства фінансів України  від 17 липня 2018 року №617)</t>
  </si>
  <si>
    <t>Бюджетний запит на 2019- 2021 роки загальний (Форма 2019-1)</t>
  </si>
  <si>
    <t>1. Департамент соціальної політики Житомирської міської ради</t>
  </si>
  <si>
    <t xml:space="preserve"> (_0_)  (_8_)</t>
  </si>
  <si>
    <t>(найменування головного розпорядника коштів міського бюджету)</t>
  </si>
  <si>
    <t>(код Типової відомчої класифікації видатків та кредитування місцевих бюджетів</t>
  </si>
  <si>
    <t>3. Розподіл граничного обсягу витрат загального фонду міського бюджету на 2019 рік та індикативних прогнозних показників на 2020 і 2021 роки за бюджетними програмами/підпрограмами:</t>
  </si>
  <si>
    <t>грн.</t>
  </si>
  <si>
    <t>Код Програмної класифікації видатків та кредитування місцевих бюджетів</t>
  </si>
  <si>
    <t>Найменування бюджетної програми/підпрограми згідно з Типовою програмною класифікацією видатків та кредитуваання місцевих бюджетів</t>
  </si>
  <si>
    <t>Код Функціональної класифікації видатків та кредитування бюджету</t>
  </si>
  <si>
    <t>2017 рік (звіт)</t>
  </si>
  <si>
    <r>
      <t xml:space="preserve">2018 рік (затверджено)                            </t>
    </r>
    <r>
      <rPr>
        <sz val="8"/>
        <color theme="1"/>
        <rFont val="Times New Roman"/>
        <family val="1"/>
        <charset val="204"/>
      </rPr>
      <t>на 01.10.2018</t>
    </r>
  </si>
  <si>
    <t>2019 рік (проект)</t>
  </si>
  <si>
    <t>2021 рік (прогноз)</t>
  </si>
  <si>
    <t>0813082</t>
  </si>
  <si>
    <t>0813084</t>
  </si>
  <si>
    <t>0813085</t>
  </si>
  <si>
    <t>В.о. директора департаменту</t>
  </si>
  <si>
    <t>Л.Ліпінська</t>
  </si>
  <si>
    <t>4. Розподіл граничного обсягу витрат спеціального  фонду місцевого бюджету на 2019 рік та індикативних прогнозних показників на 2020 і 2021 роки за бюджетними програмами/підпрограмами:</t>
  </si>
  <si>
    <t>0813031</t>
  </si>
  <si>
    <t>0813032</t>
  </si>
  <si>
    <t>Департамент соціальної політики Житомирської міської ради</t>
  </si>
  <si>
    <t>Керівництво і управління у відповідній сфері у містах (місті Києві), селищах, селах, об'єднаних територіальних громадах</t>
  </si>
  <si>
    <t>0111</t>
  </si>
  <si>
    <t>1030</t>
  </si>
  <si>
    <t>1060</t>
  </si>
  <si>
    <t>1070</t>
  </si>
  <si>
    <t>1040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</si>
  <si>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</si>
  <si>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</si>
  <si>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1010</t>
  </si>
  <si>
    <t>Надання державної соціальної допомоги особам , які не мають права на пенсі, та особам з інвалідністю, державної соціальної допомоги на догляд</t>
  </si>
  <si>
    <t>Надання тимчасової державної соціальної  допомоги непрацюючій особі, яка досягла загального пенсійного віку, але не набула права на пенсійну виплату</t>
  </si>
  <si>
    <t xml:space="preserve"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 </t>
  </si>
  <si>
    <t>1020</t>
  </si>
  <si>
    <t>1050</t>
  </si>
  <si>
    <t>1090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</si>
  <si>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</si>
  <si>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0810180</t>
  </si>
  <si>
    <t>Інша діяльність у сфері державного управління</t>
  </si>
  <si>
    <t>0133</t>
  </si>
  <si>
    <t>Кисарець 47 03 57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</si>
  <si>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сім’ях, грошового забезпечення батькам-вихователям і прийомним батькам за надання соціальних послуг у дитячих будинках сімейного типу та прийомних сім’ях за принципом «гроші ходять за дитиною» та оплату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</si>
  <si>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Пільгове медичне обслуговування осіб, які постраждали внаслідок Чорнобильської катастрофи</t>
  </si>
  <si>
    <t>0813050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</si>
</sst>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/>
    <xf numFmtId="0" fontId="7" fillId="0" borderId="0" xfId="0" applyFont="1" applyBorder="1" applyAlignment="1">
      <alignment vertical="top" wrapText="1"/>
    </xf>
    <xf numFmtId="0" fontId="8" fillId="0" borderId="2" xfId="0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4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/>
    <xf numFmtId="49" fontId="9" fillId="0" borderId="5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/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1" fillId="0" borderId="1" xfId="0" applyNumberFormat="1" applyFont="1" applyFill="1" applyBorder="1" applyAlignment="1">
      <alignment horizontal="justify" vertical="top" wrapText="1"/>
    </xf>
    <xf numFmtId="0" fontId="0" fillId="0" borderId="0" xfId="0" applyBorder="1"/>
    <xf numFmtId="3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3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1" fillId="0" borderId="0" xfId="0" applyNumberFormat="1" applyFont="1" applyAlignment="1">
      <alignment horizontal="left" wrapText="1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74"/>
  <sheetViews>
    <sheetView tabSelected="1" view="pageBreakPreview" zoomScale="75" zoomScaleNormal="75" zoomScaleSheetLayoutView="75" workbookViewId="0">
      <selection activeCell="F59" sqref="F59"/>
    </sheetView>
  </sheetViews>
  <sheetFormatPr defaultRowHeight="15"/>
  <cols>
    <col min="1" max="1" width="19" customWidth="1"/>
    <col min="2" max="2" width="42.140625" customWidth="1"/>
    <col min="3" max="3" width="17.5703125" customWidth="1"/>
    <col min="4" max="4" width="15.7109375" customWidth="1"/>
    <col min="5" max="5" width="16.85546875" customWidth="1"/>
    <col min="6" max="6" width="19.42578125" customWidth="1"/>
    <col min="7" max="7" width="16.42578125" customWidth="1"/>
    <col min="8" max="8" width="19" customWidth="1"/>
    <col min="9" max="9" width="19.85546875" customWidth="1"/>
    <col min="10" max="10" width="7.42578125" customWidth="1"/>
  </cols>
  <sheetData>
    <row r="2" spans="1:9" ht="18.75">
      <c r="G2" s="54" t="s">
        <v>7</v>
      </c>
      <c r="H2" s="54"/>
      <c r="I2" s="54"/>
    </row>
    <row r="3" spans="1:9" ht="90.75" customHeight="1">
      <c r="G3" s="64" t="s">
        <v>58</v>
      </c>
      <c r="H3" s="64"/>
      <c r="I3" s="64"/>
    </row>
    <row r="6" spans="1:9" ht="20.25">
      <c r="B6" s="63" t="s">
        <v>59</v>
      </c>
      <c r="C6" s="63"/>
      <c r="D6" s="63"/>
      <c r="E6" s="63"/>
      <c r="F6" s="63"/>
      <c r="G6" s="63"/>
      <c r="H6" s="63"/>
    </row>
    <row r="7" spans="1:9">
      <c r="A7" s="66"/>
      <c r="B7" s="66"/>
      <c r="C7" s="66"/>
      <c r="D7" s="66"/>
      <c r="E7" s="66"/>
      <c r="F7" s="66"/>
      <c r="G7" s="66"/>
      <c r="H7" s="66"/>
      <c r="I7" s="66"/>
    </row>
    <row r="9" spans="1:9" ht="20.25">
      <c r="A9" s="25" t="s">
        <v>60</v>
      </c>
      <c r="B9" s="25"/>
      <c r="C9" s="25"/>
      <c r="D9" s="25"/>
      <c r="E9" s="25"/>
      <c r="F9" s="25" t="s">
        <v>61</v>
      </c>
      <c r="G9" s="25"/>
      <c r="H9" s="25"/>
      <c r="I9" s="25"/>
    </row>
    <row r="10" spans="1:9" ht="39.75" customHeight="1">
      <c r="A10" s="26" t="s">
        <v>62</v>
      </c>
      <c r="B10" s="27"/>
      <c r="C10" s="3"/>
      <c r="D10" s="3"/>
      <c r="E10" s="8"/>
      <c r="F10" s="67" t="s">
        <v>63</v>
      </c>
      <c r="G10" s="67"/>
      <c r="H10" s="67"/>
      <c r="I10" s="67"/>
    </row>
    <row r="11" spans="1:9" ht="18.75">
      <c r="A11" s="3"/>
      <c r="B11" s="3"/>
      <c r="C11" s="3"/>
      <c r="D11" s="3"/>
      <c r="F11" s="3"/>
      <c r="G11" s="3"/>
      <c r="H11" s="3"/>
      <c r="I11" s="3"/>
    </row>
    <row r="12" spans="1:9" ht="20.25">
      <c r="A12" s="65" t="s">
        <v>10</v>
      </c>
      <c r="B12" s="65"/>
      <c r="C12" s="65"/>
      <c r="D12" s="65"/>
      <c r="E12" s="65"/>
      <c r="F12" s="65"/>
      <c r="G12" s="65"/>
      <c r="H12" s="65"/>
      <c r="I12" s="65"/>
    </row>
    <row r="13" spans="1:9" ht="83.25" customHeight="1">
      <c r="A13" s="51" t="s">
        <v>11</v>
      </c>
      <c r="B13" s="51"/>
      <c r="C13" s="51"/>
      <c r="D13" s="51"/>
      <c r="E13" s="51"/>
      <c r="F13" s="51"/>
      <c r="G13" s="51"/>
      <c r="H13" s="51"/>
      <c r="I13" s="51"/>
    </row>
    <row r="14" spans="1:9" ht="42.75" customHeight="1">
      <c r="A14" s="53" t="s">
        <v>64</v>
      </c>
      <c r="B14" s="53"/>
      <c r="C14" s="53"/>
      <c r="D14" s="53"/>
      <c r="E14" s="53"/>
      <c r="F14" s="53"/>
      <c r="G14" s="53"/>
      <c r="H14" s="53"/>
      <c r="I14" s="53"/>
    </row>
    <row r="15" spans="1:9" ht="18" customHeight="1">
      <c r="A15" s="2"/>
      <c r="B15" s="2"/>
      <c r="C15" s="2"/>
      <c r="D15" s="2"/>
      <c r="E15" s="2"/>
      <c r="F15" s="2"/>
      <c r="G15" s="2"/>
      <c r="H15" s="2"/>
      <c r="I15" s="10" t="s">
        <v>65</v>
      </c>
    </row>
    <row r="16" spans="1:9" ht="118.5" customHeight="1">
      <c r="A16" s="28" t="s">
        <v>66</v>
      </c>
      <c r="B16" s="28" t="s">
        <v>67</v>
      </c>
      <c r="C16" s="6" t="s">
        <v>0</v>
      </c>
      <c r="D16" s="34" t="s">
        <v>68</v>
      </c>
      <c r="E16" s="6" t="s">
        <v>69</v>
      </c>
      <c r="F16" s="7" t="s">
        <v>70</v>
      </c>
      <c r="G16" s="6" t="s">
        <v>71</v>
      </c>
      <c r="H16" s="6" t="s">
        <v>8</v>
      </c>
      <c r="I16" s="6" t="s">
        <v>72</v>
      </c>
    </row>
    <row r="17" spans="1:16" ht="18.75">
      <c r="A17" s="1">
        <v>1</v>
      </c>
      <c r="B17" s="1">
        <v>2</v>
      </c>
      <c r="C17" s="1">
        <v>3</v>
      </c>
      <c r="D17" s="1">
        <v>4</v>
      </c>
      <c r="E17" s="1">
        <v>5</v>
      </c>
      <c r="F17" s="1">
        <v>6</v>
      </c>
      <c r="G17" s="1">
        <v>7</v>
      </c>
      <c r="H17" s="1">
        <v>8</v>
      </c>
      <c r="I17" s="1">
        <v>9</v>
      </c>
    </row>
    <row r="18" spans="1:16" ht="47.25" customHeight="1">
      <c r="A18" s="11" t="s">
        <v>16</v>
      </c>
      <c r="B18" s="52" t="s">
        <v>12</v>
      </c>
      <c r="C18" s="52"/>
      <c r="D18" s="24"/>
      <c r="E18" s="35">
        <f>SUM(E19:E48)</f>
        <v>37897193.450000003</v>
      </c>
      <c r="F18" s="35">
        <f>SUM(F19:F48)</f>
        <v>996042797.89999974</v>
      </c>
      <c r="G18" s="35">
        <f>SUM(G19:G48)</f>
        <v>685463653.0400002</v>
      </c>
      <c r="H18" s="35">
        <f>SUM(H19:H48)</f>
        <v>724521773.98000002</v>
      </c>
      <c r="I18" s="35">
        <f>SUM(I19:I48)</f>
        <v>761243245.21999991</v>
      </c>
    </row>
    <row r="19" spans="1:16" ht="75.75" customHeight="1">
      <c r="A19" s="12" t="s">
        <v>26</v>
      </c>
      <c r="B19" s="46" t="s">
        <v>82</v>
      </c>
      <c r="C19" s="55" t="s">
        <v>81</v>
      </c>
      <c r="D19" s="42" t="s">
        <v>83</v>
      </c>
      <c r="E19" s="37">
        <v>3765820</v>
      </c>
      <c r="F19" s="37">
        <v>23898804</v>
      </c>
      <c r="G19" s="37">
        <v>36190814</v>
      </c>
      <c r="H19" s="37">
        <v>38230095</v>
      </c>
      <c r="I19" s="37">
        <v>40147366</v>
      </c>
    </row>
    <row r="20" spans="1:16" ht="40.5" customHeight="1">
      <c r="A20" s="12" t="s">
        <v>98</v>
      </c>
      <c r="B20" s="46" t="s">
        <v>99</v>
      </c>
      <c r="C20" s="56"/>
      <c r="D20" s="43" t="s">
        <v>100</v>
      </c>
      <c r="E20" s="38">
        <v>167475</v>
      </c>
      <c r="F20" s="38">
        <v>20000</v>
      </c>
      <c r="G20" s="38">
        <v>30000</v>
      </c>
      <c r="H20" s="38">
        <v>31680</v>
      </c>
      <c r="I20" s="38">
        <v>33264</v>
      </c>
    </row>
    <row r="21" spans="1:16" ht="75.75" customHeight="1">
      <c r="A21" s="16" t="s">
        <v>31</v>
      </c>
      <c r="B21" s="46" t="s">
        <v>35</v>
      </c>
      <c r="C21" s="56"/>
      <c r="D21" s="44" t="s">
        <v>84</v>
      </c>
      <c r="E21" s="37">
        <v>0</v>
      </c>
      <c r="F21" s="37">
        <v>94133321.700000003</v>
      </c>
      <c r="G21" s="37">
        <v>94133322</v>
      </c>
      <c r="H21" s="37">
        <v>99404788</v>
      </c>
      <c r="I21" s="37">
        <v>104375027</v>
      </c>
    </row>
    <row r="22" spans="1:16" ht="59.25" customHeight="1">
      <c r="A22" s="16" t="s">
        <v>32</v>
      </c>
      <c r="B22" s="46" t="s">
        <v>36</v>
      </c>
      <c r="C22" s="56"/>
      <c r="D22" s="44" t="s">
        <v>85</v>
      </c>
      <c r="E22" s="37">
        <v>0</v>
      </c>
      <c r="F22" s="37">
        <v>493098878.30000001</v>
      </c>
      <c r="G22" s="37">
        <v>171114778</v>
      </c>
      <c r="H22" s="37">
        <v>180697206</v>
      </c>
      <c r="I22" s="37">
        <v>189732066</v>
      </c>
    </row>
    <row r="23" spans="1:16" ht="101.25" customHeight="1">
      <c r="A23" s="16" t="s">
        <v>33</v>
      </c>
      <c r="B23" s="46" t="s">
        <v>37</v>
      </c>
      <c r="C23" s="56"/>
      <c r="D23" s="44" t="s">
        <v>84</v>
      </c>
      <c r="E23" s="37">
        <v>0</v>
      </c>
      <c r="F23" s="37">
        <v>40527</v>
      </c>
      <c r="G23" s="37">
        <v>41724</v>
      </c>
      <c r="H23" s="37">
        <v>44060.55</v>
      </c>
      <c r="I23" s="37">
        <v>46263.59</v>
      </c>
    </row>
    <row r="24" spans="1:16" ht="100.5" customHeight="1">
      <c r="A24" s="16" t="s">
        <v>34</v>
      </c>
      <c r="B24" s="46" t="s">
        <v>38</v>
      </c>
      <c r="C24" s="56"/>
      <c r="D24" s="44" t="s">
        <v>85</v>
      </c>
      <c r="E24" s="37">
        <v>0</v>
      </c>
      <c r="F24" s="37">
        <v>172773</v>
      </c>
      <c r="G24" s="37">
        <v>177876</v>
      </c>
      <c r="H24" s="37">
        <v>187837.06</v>
      </c>
      <c r="I24" s="37">
        <v>197228.92</v>
      </c>
    </row>
    <row r="25" spans="1:16" ht="57" customHeight="1">
      <c r="A25" s="12" t="s">
        <v>79</v>
      </c>
      <c r="B25" s="48" t="s">
        <v>88</v>
      </c>
      <c r="C25" s="56"/>
      <c r="D25" s="42" t="s">
        <v>84</v>
      </c>
      <c r="E25" s="36">
        <v>0</v>
      </c>
      <c r="F25" s="36">
        <v>271200</v>
      </c>
      <c r="G25" s="36">
        <v>364905</v>
      </c>
      <c r="H25" s="36">
        <v>385340</v>
      </c>
      <c r="I25" s="36">
        <v>404607</v>
      </c>
    </row>
    <row r="26" spans="1:16" ht="39.75" customHeight="1">
      <c r="A26" s="12" t="s">
        <v>80</v>
      </c>
      <c r="B26" s="48" t="s">
        <v>89</v>
      </c>
      <c r="C26" s="56"/>
      <c r="D26" s="42" t="s">
        <v>86</v>
      </c>
      <c r="E26" s="36">
        <v>0</v>
      </c>
      <c r="F26" s="36">
        <v>3232.9</v>
      </c>
      <c r="G26" s="36">
        <v>4244</v>
      </c>
      <c r="H26" s="36">
        <v>4482</v>
      </c>
      <c r="I26" s="36">
        <v>4706</v>
      </c>
    </row>
    <row r="27" spans="1:16" ht="56.25" customHeight="1">
      <c r="A27" s="16" t="s">
        <v>17</v>
      </c>
      <c r="B27" s="46" t="s">
        <v>13</v>
      </c>
      <c r="C27" s="56"/>
      <c r="D27" s="42" t="s">
        <v>86</v>
      </c>
      <c r="E27" s="36">
        <v>2216410</v>
      </c>
      <c r="F27" s="36">
        <v>3537825</v>
      </c>
      <c r="G27" s="36">
        <v>3002695</v>
      </c>
      <c r="H27" s="36">
        <v>3170846</v>
      </c>
      <c r="I27" s="36">
        <v>3329388</v>
      </c>
      <c r="J27" s="9"/>
      <c r="K27" s="9"/>
      <c r="L27" s="9"/>
      <c r="M27" s="9"/>
      <c r="N27" s="9"/>
      <c r="O27" s="9"/>
      <c r="P27" s="9"/>
    </row>
    <row r="28" spans="1:16" ht="33.75" customHeight="1">
      <c r="A28" s="16" t="s">
        <v>39</v>
      </c>
      <c r="B28" s="46" t="s">
        <v>48</v>
      </c>
      <c r="C28" s="56"/>
      <c r="D28" s="45" t="s">
        <v>87</v>
      </c>
      <c r="E28" s="36">
        <v>0</v>
      </c>
      <c r="F28" s="36">
        <v>2198994.56</v>
      </c>
      <c r="G28" s="36">
        <v>2188205.4700000002</v>
      </c>
      <c r="H28" s="36">
        <v>2310744</v>
      </c>
      <c r="I28" s="36">
        <v>2426282.23</v>
      </c>
      <c r="J28" s="9"/>
      <c r="K28" s="9"/>
      <c r="L28" s="9"/>
      <c r="M28" s="9"/>
      <c r="N28" s="9"/>
      <c r="O28" s="9"/>
      <c r="P28" s="9"/>
    </row>
    <row r="29" spans="1:16" ht="32.25" customHeight="1">
      <c r="A29" s="16" t="s">
        <v>40</v>
      </c>
      <c r="B29" s="46" t="s">
        <v>49</v>
      </c>
      <c r="C29" s="56"/>
      <c r="D29" s="45" t="s">
        <v>87</v>
      </c>
      <c r="E29" s="36">
        <v>0</v>
      </c>
      <c r="F29" s="36">
        <v>713826.51</v>
      </c>
      <c r="G29" s="36">
        <v>710324.21</v>
      </c>
      <c r="H29" s="36">
        <v>750102.37</v>
      </c>
      <c r="I29" s="36">
        <v>787607</v>
      </c>
      <c r="J29" s="9"/>
      <c r="K29" s="9"/>
      <c r="L29" s="9"/>
      <c r="M29" s="9"/>
      <c r="N29" s="9"/>
      <c r="O29" s="9"/>
      <c r="P29" s="9"/>
    </row>
    <row r="30" spans="1:16" ht="31.5" customHeight="1">
      <c r="A30" s="16" t="s">
        <v>41</v>
      </c>
      <c r="B30" s="46" t="s">
        <v>50</v>
      </c>
      <c r="C30" s="56"/>
      <c r="D30" s="45" t="s">
        <v>87</v>
      </c>
      <c r="E30" s="36">
        <v>0</v>
      </c>
      <c r="F30" s="36">
        <v>152254468.31999999</v>
      </c>
      <c r="G30" s="36">
        <v>151507450.69999999</v>
      </c>
      <c r="H30" s="36">
        <v>159991867.90000001</v>
      </c>
      <c r="I30" s="36">
        <v>167991462</v>
      </c>
      <c r="J30" s="9"/>
      <c r="K30" s="9"/>
      <c r="L30" s="9"/>
      <c r="M30" s="9"/>
      <c r="N30" s="9"/>
      <c r="O30" s="9"/>
      <c r="P30" s="9"/>
    </row>
    <row r="31" spans="1:16" ht="33.75" customHeight="1">
      <c r="A31" s="16" t="s">
        <v>42</v>
      </c>
      <c r="B31" s="46" t="s">
        <v>51</v>
      </c>
      <c r="C31" s="56"/>
      <c r="D31" s="45" t="s">
        <v>87</v>
      </c>
      <c r="E31" s="36">
        <v>0</v>
      </c>
      <c r="F31" s="36">
        <v>10857535.640000001</v>
      </c>
      <c r="G31" s="36">
        <v>10804264.49</v>
      </c>
      <c r="H31" s="36">
        <v>11409303.310000001</v>
      </c>
      <c r="I31" s="36">
        <v>11979768.48</v>
      </c>
      <c r="J31" s="9"/>
      <c r="K31" s="9"/>
      <c r="L31" s="9"/>
      <c r="M31" s="9"/>
      <c r="N31" s="9"/>
      <c r="O31" s="9"/>
      <c r="P31" s="9"/>
    </row>
    <row r="32" spans="1:16" ht="32.25" customHeight="1">
      <c r="A32" s="16" t="s">
        <v>43</v>
      </c>
      <c r="B32" s="46" t="s">
        <v>52</v>
      </c>
      <c r="C32" s="56"/>
      <c r="D32" s="45" t="s">
        <v>87</v>
      </c>
      <c r="E32" s="36">
        <v>0</v>
      </c>
      <c r="F32" s="36">
        <v>35903458.049999997</v>
      </c>
      <c r="G32" s="36">
        <v>35727302.18</v>
      </c>
      <c r="H32" s="36">
        <v>37728031.109999999</v>
      </c>
      <c r="I32" s="36">
        <v>39614432</v>
      </c>
      <c r="J32" s="9"/>
      <c r="K32" s="9"/>
      <c r="L32" s="9"/>
      <c r="M32" s="9"/>
      <c r="N32" s="9"/>
      <c r="O32" s="9"/>
      <c r="P32" s="9"/>
    </row>
    <row r="33" spans="1:16" ht="33.75" customHeight="1">
      <c r="A33" s="16" t="s">
        <v>44</v>
      </c>
      <c r="B33" s="46" t="s">
        <v>53</v>
      </c>
      <c r="C33" s="56"/>
      <c r="D33" s="45" t="s">
        <v>87</v>
      </c>
      <c r="E33" s="36">
        <v>0</v>
      </c>
      <c r="F33" s="36">
        <v>1855401.66</v>
      </c>
      <c r="G33" s="36">
        <v>1846298.36</v>
      </c>
      <c r="H33" s="36">
        <v>1949691.07</v>
      </c>
      <c r="I33" s="36">
        <v>2047175</v>
      </c>
      <c r="J33" s="9"/>
      <c r="K33" s="9"/>
      <c r="L33" s="9"/>
      <c r="M33" s="9"/>
      <c r="N33" s="9"/>
      <c r="O33" s="9"/>
      <c r="P33" s="9"/>
    </row>
    <row r="34" spans="1:16" ht="31.5" customHeight="1">
      <c r="A34" s="16" t="s">
        <v>45</v>
      </c>
      <c r="B34" s="46" t="s">
        <v>54</v>
      </c>
      <c r="C34" s="56"/>
      <c r="D34" s="45" t="s">
        <v>87</v>
      </c>
      <c r="E34" s="36">
        <v>0</v>
      </c>
      <c r="F34" s="36">
        <v>36008535.920000002</v>
      </c>
      <c r="G34" s="36">
        <v>35831864.5</v>
      </c>
      <c r="H34" s="36">
        <v>37838448.920000002</v>
      </c>
      <c r="I34" s="36">
        <v>39730372</v>
      </c>
      <c r="J34" s="9"/>
      <c r="K34" s="9"/>
      <c r="L34" s="9"/>
      <c r="M34" s="9"/>
      <c r="N34" s="9"/>
      <c r="O34" s="9"/>
      <c r="P34" s="9"/>
    </row>
    <row r="35" spans="1:16" ht="47.25" customHeight="1">
      <c r="A35" s="16" t="s">
        <v>46</v>
      </c>
      <c r="B35" s="46" t="s">
        <v>55</v>
      </c>
      <c r="C35" s="56"/>
      <c r="D35" s="45" t="s">
        <v>90</v>
      </c>
      <c r="E35" s="36">
        <v>0</v>
      </c>
      <c r="F35" s="36">
        <v>79614319.189999998</v>
      </c>
      <c r="G35" s="36">
        <v>79223701.400000006</v>
      </c>
      <c r="H35" s="36">
        <v>83660228</v>
      </c>
      <c r="I35" s="36">
        <v>87843240.120000005</v>
      </c>
      <c r="J35" s="9"/>
      <c r="K35" s="9"/>
      <c r="L35" s="9"/>
      <c r="M35" s="9"/>
      <c r="N35" s="9"/>
      <c r="O35" s="9"/>
      <c r="P35" s="9"/>
    </row>
    <row r="36" spans="1:16" ht="66.75" customHeight="1">
      <c r="A36" s="16" t="s">
        <v>73</v>
      </c>
      <c r="B36" s="46" t="s">
        <v>91</v>
      </c>
      <c r="C36" s="56"/>
      <c r="D36" s="45" t="s">
        <v>90</v>
      </c>
      <c r="E36" s="36">
        <v>0</v>
      </c>
      <c r="F36" s="36">
        <v>13989433</v>
      </c>
      <c r="G36" s="36">
        <v>13920795.58</v>
      </c>
      <c r="H36" s="36">
        <v>14700361</v>
      </c>
      <c r="I36" s="36">
        <v>15435379</v>
      </c>
      <c r="J36" s="9"/>
      <c r="K36" s="9"/>
      <c r="L36" s="9"/>
      <c r="M36" s="9"/>
      <c r="N36" s="9"/>
      <c r="O36" s="9"/>
      <c r="P36" s="9"/>
    </row>
    <row r="37" spans="1:16" ht="51" customHeight="1">
      <c r="A37" s="16" t="s">
        <v>47</v>
      </c>
      <c r="B37" s="46" t="s">
        <v>56</v>
      </c>
      <c r="C37" s="56"/>
      <c r="D37" s="45" t="s">
        <v>90</v>
      </c>
      <c r="E37" s="36">
        <v>0</v>
      </c>
      <c r="F37" s="36">
        <v>8074433.1500000004</v>
      </c>
      <c r="G37" s="36">
        <v>8034816.9400000004</v>
      </c>
      <c r="H37" s="36">
        <v>8484766.6899999995</v>
      </c>
      <c r="I37" s="36">
        <v>8909005.0299999993</v>
      </c>
      <c r="J37" s="9"/>
      <c r="K37" s="9"/>
      <c r="L37" s="9"/>
      <c r="M37" s="9"/>
      <c r="N37" s="9"/>
      <c r="O37" s="9"/>
      <c r="P37" s="9"/>
    </row>
    <row r="38" spans="1:16" ht="64.5" customHeight="1">
      <c r="A38" s="16" t="s">
        <v>74</v>
      </c>
      <c r="B38" s="46" t="s">
        <v>92</v>
      </c>
      <c r="C38" s="56"/>
      <c r="D38" s="45" t="s">
        <v>87</v>
      </c>
      <c r="E38" s="36">
        <v>0</v>
      </c>
      <c r="F38" s="36">
        <v>402000</v>
      </c>
      <c r="G38" s="36">
        <v>400027.64</v>
      </c>
      <c r="H38" s="36">
        <v>422430</v>
      </c>
      <c r="I38" s="36">
        <v>443550.64</v>
      </c>
      <c r="J38" s="9"/>
      <c r="K38" s="9"/>
      <c r="L38" s="9"/>
      <c r="M38" s="9"/>
      <c r="N38" s="9"/>
      <c r="O38" s="9"/>
      <c r="P38" s="9"/>
    </row>
    <row r="39" spans="1:16" ht="78" customHeight="1">
      <c r="A39" s="16" t="s">
        <v>75</v>
      </c>
      <c r="B39" s="46" t="s">
        <v>93</v>
      </c>
      <c r="C39" s="56"/>
      <c r="D39" s="42" t="s">
        <v>90</v>
      </c>
      <c r="E39" s="36">
        <v>0</v>
      </c>
      <c r="F39" s="36">
        <v>192694</v>
      </c>
      <c r="G39" s="36">
        <v>191748.57</v>
      </c>
      <c r="H39" s="36">
        <v>202487</v>
      </c>
      <c r="I39" s="36">
        <v>212610.81</v>
      </c>
      <c r="J39" s="9"/>
      <c r="K39" s="9"/>
      <c r="L39" s="9"/>
      <c r="M39" s="9"/>
      <c r="N39" s="9"/>
      <c r="O39" s="9"/>
      <c r="P39" s="9"/>
    </row>
    <row r="40" spans="1:16" ht="60" customHeight="1">
      <c r="A40" s="16" t="s">
        <v>104</v>
      </c>
      <c r="B40" s="46" t="s">
        <v>103</v>
      </c>
      <c r="C40" s="56"/>
      <c r="D40" s="42" t="s">
        <v>86</v>
      </c>
      <c r="E40" s="36">
        <v>0</v>
      </c>
      <c r="F40" s="36">
        <v>501800</v>
      </c>
      <c r="G40" s="36">
        <v>500600</v>
      </c>
      <c r="H40" s="36">
        <v>528634</v>
      </c>
      <c r="I40" s="36">
        <v>555065</v>
      </c>
      <c r="J40" s="9"/>
      <c r="K40" s="9"/>
      <c r="L40" s="9"/>
      <c r="M40" s="9"/>
      <c r="N40" s="9"/>
      <c r="O40" s="9"/>
      <c r="P40" s="9"/>
    </row>
    <row r="41" spans="1:16" ht="114" customHeight="1">
      <c r="A41" s="16" t="s">
        <v>21</v>
      </c>
      <c r="B41" s="46" t="s">
        <v>14</v>
      </c>
      <c r="C41" s="56"/>
      <c r="D41" s="42" t="s">
        <v>94</v>
      </c>
      <c r="E41" s="37">
        <v>12137231.699999999</v>
      </c>
      <c r="F41" s="37">
        <v>14651900</v>
      </c>
      <c r="G41" s="37">
        <v>17274926</v>
      </c>
      <c r="H41" s="37">
        <v>18803990</v>
      </c>
      <c r="I41" s="37">
        <v>20160855</v>
      </c>
      <c r="K41" s="49"/>
    </row>
    <row r="42" spans="1:16" ht="34.5" customHeight="1">
      <c r="A42" s="16" t="s">
        <v>22</v>
      </c>
      <c r="B42" s="46" t="s">
        <v>23</v>
      </c>
      <c r="C42" s="56"/>
      <c r="D42" s="42" t="s">
        <v>90</v>
      </c>
      <c r="E42" s="37">
        <v>1647399.2</v>
      </c>
      <c r="F42" s="37">
        <v>2230800</v>
      </c>
      <c r="G42" s="37">
        <v>2515524</v>
      </c>
      <c r="H42" s="37">
        <v>2744992</v>
      </c>
      <c r="I42" s="37">
        <v>2948237</v>
      </c>
      <c r="K42" s="50"/>
    </row>
    <row r="43" spans="1:16" ht="131.25" customHeight="1">
      <c r="A43" s="12" t="s">
        <v>30</v>
      </c>
      <c r="B43" s="46" t="s">
        <v>57</v>
      </c>
      <c r="C43" s="56"/>
      <c r="D43" s="42" t="s">
        <v>90</v>
      </c>
      <c r="E43" s="37">
        <v>0</v>
      </c>
      <c r="F43" s="37">
        <v>1330096</v>
      </c>
      <c r="G43" s="37">
        <v>1492406</v>
      </c>
      <c r="H43" s="37">
        <v>1575981</v>
      </c>
      <c r="I43" s="37">
        <v>1654780</v>
      </c>
      <c r="K43" s="49"/>
    </row>
    <row r="44" spans="1:16" ht="129" customHeight="1">
      <c r="A44" s="12" t="s">
        <v>29</v>
      </c>
      <c r="B44" s="46" t="s">
        <v>97</v>
      </c>
      <c r="C44" s="56"/>
      <c r="D44" s="42" t="s">
        <v>85</v>
      </c>
      <c r="E44" s="37">
        <v>0</v>
      </c>
      <c r="F44" s="37">
        <v>326270</v>
      </c>
      <c r="G44" s="37">
        <v>1259200</v>
      </c>
      <c r="H44" s="37">
        <v>1329715</v>
      </c>
      <c r="I44" s="37">
        <v>1396201</v>
      </c>
    </row>
    <row r="45" spans="1:16" ht="68.25" customHeight="1">
      <c r="A45" s="16" t="s">
        <v>24</v>
      </c>
      <c r="B45" s="46" t="s">
        <v>25</v>
      </c>
      <c r="C45" s="56"/>
      <c r="D45" s="42" t="s">
        <v>84</v>
      </c>
      <c r="E45" s="37">
        <v>192552.5</v>
      </c>
      <c r="F45" s="37">
        <v>278188</v>
      </c>
      <c r="G45" s="37">
        <v>258040</v>
      </c>
      <c r="H45" s="37">
        <v>272490</v>
      </c>
      <c r="I45" s="37">
        <v>286115</v>
      </c>
    </row>
    <row r="46" spans="1:16" ht="39.75" customHeight="1">
      <c r="A46" s="12" t="s">
        <v>20</v>
      </c>
      <c r="B46" s="48" t="s">
        <v>15</v>
      </c>
      <c r="C46" s="56"/>
      <c r="D46" s="42" t="s">
        <v>95</v>
      </c>
      <c r="E46" s="36">
        <v>74883.3</v>
      </c>
      <c r="F46" s="36">
        <v>329000</v>
      </c>
      <c r="G46" s="36">
        <v>367205</v>
      </c>
      <c r="H46" s="36">
        <v>397061</v>
      </c>
      <c r="I46" s="36">
        <v>423870</v>
      </c>
    </row>
    <row r="47" spans="1:16" ht="251.25" customHeight="1">
      <c r="A47" s="23" t="s">
        <v>28</v>
      </c>
      <c r="B47" s="47" t="s">
        <v>102</v>
      </c>
      <c r="C47" s="56"/>
      <c r="D47" s="42" t="s">
        <v>87</v>
      </c>
      <c r="E47" s="37">
        <v>2867597.05</v>
      </c>
      <c r="F47" s="37">
        <v>3638400</v>
      </c>
      <c r="G47" s="37">
        <v>4068000</v>
      </c>
      <c r="H47" s="37">
        <v>4295808</v>
      </c>
      <c r="I47" s="37">
        <v>4510598.4000000004</v>
      </c>
    </row>
    <row r="48" spans="1:16" ht="42.75" customHeight="1">
      <c r="A48" s="12" t="s">
        <v>18</v>
      </c>
      <c r="B48" s="48" t="s">
        <v>19</v>
      </c>
      <c r="C48" s="57"/>
      <c r="D48" s="42" t="s">
        <v>96</v>
      </c>
      <c r="E48" s="36">
        <v>14827824.699999999</v>
      </c>
      <c r="F48" s="36">
        <v>15514682</v>
      </c>
      <c r="G48" s="36">
        <v>12280594</v>
      </c>
      <c r="H48" s="36">
        <v>12968307</v>
      </c>
      <c r="I48" s="36">
        <v>13616723</v>
      </c>
    </row>
    <row r="49" spans="1:9" ht="14.25" customHeight="1">
      <c r="A49" s="17"/>
      <c r="B49" s="17"/>
      <c r="C49" s="17"/>
      <c r="D49" s="17"/>
      <c r="E49" s="17"/>
      <c r="F49" s="17"/>
      <c r="G49" s="17"/>
      <c r="H49" s="17"/>
      <c r="I49" s="17"/>
    </row>
    <row r="50" spans="1:9" hidden="1">
      <c r="A50" s="17"/>
      <c r="B50" s="17"/>
      <c r="C50" s="17"/>
      <c r="D50" s="17"/>
      <c r="E50" s="17"/>
      <c r="F50" s="17"/>
      <c r="G50" s="17"/>
      <c r="H50" s="17"/>
      <c r="I50" s="17"/>
    </row>
    <row r="51" spans="1:9" hidden="1">
      <c r="A51" s="17"/>
      <c r="B51" s="17"/>
      <c r="C51" s="17"/>
      <c r="D51" s="17"/>
      <c r="E51" s="17"/>
      <c r="F51" s="17"/>
      <c r="G51" s="17"/>
      <c r="H51" s="17"/>
      <c r="I51" s="17"/>
    </row>
    <row r="52" spans="1:9" ht="42.75" customHeight="1">
      <c r="A52" s="59" t="s">
        <v>78</v>
      </c>
      <c r="B52" s="59"/>
      <c r="C52" s="59"/>
      <c r="D52" s="59"/>
      <c r="E52" s="59"/>
      <c r="F52" s="59"/>
      <c r="G52" s="59"/>
      <c r="H52" s="59"/>
      <c r="I52" s="59"/>
    </row>
    <row r="53" spans="1:9" ht="15" customHeight="1">
      <c r="A53" s="18"/>
      <c r="B53" s="18"/>
      <c r="C53" s="18"/>
      <c r="D53" s="18"/>
      <c r="E53" s="18"/>
      <c r="F53" s="18"/>
      <c r="G53" s="18"/>
      <c r="H53" s="18"/>
      <c r="I53" s="19" t="s">
        <v>65</v>
      </c>
    </row>
    <row r="54" spans="1:9" ht="131.25">
      <c r="A54" s="28" t="s">
        <v>66</v>
      </c>
      <c r="B54" s="28" t="s">
        <v>67</v>
      </c>
      <c r="C54" s="21" t="s">
        <v>0</v>
      </c>
      <c r="D54" s="28" t="s">
        <v>68</v>
      </c>
      <c r="E54" s="5" t="s">
        <v>69</v>
      </c>
      <c r="F54" s="7" t="s">
        <v>70</v>
      </c>
      <c r="G54" s="6" t="s">
        <v>71</v>
      </c>
      <c r="H54" s="6" t="s">
        <v>8</v>
      </c>
      <c r="I54" s="6" t="s">
        <v>72</v>
      </c>
    </row>
    <row r="55" spans="1:9" ht="18.75">
      <c r="A55" s="20">
        <v>1</v>
      </c>
      <c r="B55" s="20">
        <v>2</v>
      </c>
      <c r="C55" s="20">
        <v>3</v>
      </c>
      <c r="D55" s="20">
        <v>4</v>
      </c>
      <c r="E55" s="20">
        <v>5</v>
      </c>
      <c r="F55" s="20">
        <v>6</v>
      </c>
      <c r="G55" s="20">
        <v>7</v>
      </c>
      <c r="H55" s="20">
        <v>8</v>
      </c>
      <c r="I55" s="20">
        <v>9</v>
      </c>
    </row>
    <row r="56" spans="1:9" ht="47.25" customHeight="1">
      <c r="A56" s="15" t="s">
        <v>16</v>
      </c>
      <c r="B56" s="60" t="s">
        <v>12</v>
      </c>
      <c r="C56" s="60"/>
      <c r="D56" s="33"/>
      <c r="E56" s="41">
        <f>SUM(E57:E60)</f>
        <v>1040484.6000000001</v>
      </c>
      <c r="F56" s="41">
        <f t="shared" ref="F56:I56" si="0">SUM(F57:F60)</f>
        <v>329517</v>
      </c>
      <c r="G56" s="41">
        <f t="shared" si="0"/>
        <v>27200</v>
      </c>
      <c r="H56" s="41">
        <f t="shared" si="0"/>
        <v>28723.200000000001</v>
      </c>
      <c r="I56" s="41">
        <f t="shared" si="0"/>
        <v>30159.4</v>
      </c>
    </row>
    <row r="57" spans="1:9" ht="79.5" customHeight="1">
      <c r="A57" s="12" t="s">
        <v>26</v>
      </c>
      <c r="B57" s="46" t="s">
        <v>27</v>
      </c>
      <c r="C57" s="55" t="s">
        <v>81</v>
      </c>
      <c r="D57" s="29"/>
      <c r="E57" s="39">
        <v>28000</v>
      </c>
      <c r="F57" s="40"/>
      <c r="G57" s="40"/>
      <c r="H57" s="40"/>
      <c r="I57" s="40"/>
    </row>
    <row r="58" spans="1:9" ht="117" customHeight="1">
      <c r="A58" s="13" t="s">
        <v>21</v>
      </c>
      <c r="B58" s="46" t="s">
        <v>14</v>
      </c>
      <c r="C58" s="56"/>
      <c r="D58" s="30"/>
      <c r="E58" s="39">
        <v>698042.9</v>
      </c>
      <c r="F58" s="39">
        <v>329517</v>
      </c>
      <c r="G58" s="39">
        <v>27200</v>
      </c>
      <c r="H58" s="39">
        <v>28723.200000000001</v>
      </c>
      <c r="I58" s="39">
        <v>30159.4</v>
      </c>
    </row>
    <row r="59" spans="1:9" ht="57.75" customHeight="1">
      <c r="A59" s="13" t="s">
        <v>22</v>
      </c>
      <c r="B59" s="46" t="s">
        <v>23</v>
      </c>
      <c r="C59" s="56"/>
      <c r="D59" s="14"/>
      <c r="E59" s="39">
        <v>218335.7</v>
      </c>
      <c r="F59" s="39">
        <v>0</v>
      </c>
      <c r="G59" s="39">
        <v>0</v>
      </c>
      <c r="H59" s="39">
        <v>0</v>
      </c>
      <c r="I59" s="39">
        <v>0</v>
      </c>
    </row>
    <row r="60" spans="1:9" ht="39" customHeight="1">
      <c r="A60" s="13" t="s">
        <v>18</v>
      </c>
      <c r="B60" s="46" t="s">
        <v>19</v>
      </c>
      <c r="C60" s="57"/>
      <c r="D60" s="14"/>
      <c r="E60" s="39">
        <v>96106</v>
      </c>
      <c r="F60" s="39">
        <v>0</v>
      </c>
      <c r="G60" s="39">
        <v>0</v>
      </c>
      <c r="H60" s="39">
        <v>0</v>
      </c>
      <c r="I60" s="39">
        <v>0</v>
      </c>
    </row>
    <row r="61" spans="1:9" ht="1.5" customHeight="1">
      <c r="A61" s="22"/>
      <c r="B61" s="22"/>
      <c r="C61" s="22"/>
      <c r="D61" s="22"/>
      <c r="E61" s="22"/>
      <c r="F61" s="22"/>
      <c r="G61" s="22"/>
      <c r="H61" s="22"/>
      <c r="I61" s="22"/>
    </row>
    <row r="62" spans="1:9" ht="1.5" customHeight="1">
      <c r="A62" s="17"/>
      <c r="B62" s="17"/>
      <c r="C62" s="17"/>
      <c r="D62" s="17"/>
      <c r="E62" s="17"/>
      <c r="F62" s="17"/>
      <c r="G62" s="17"/>
      <c r="H62" s="17"/>
      <c r="I62" s="17"/>
    </row>
    <row r="63" spans="1:9" ht="7.5" hidden="1" customHeight="1">
      <c r="A63" s="58"/>
      <c r="B63" s="58"/>
      <c r="C63" s="58"/>
      <c r="D63" s="58"/>
      <c r="E63" s="58"/>
      <c r="F63" s="58"/>
      <c r="G63" s="58"/>
      <c r="H63" s="58"/>
      <c r="I63" s="58"/>
    </row>
    <row r="64" spans="1:9" hidden="1"/>
    <row r="66" spans="1:8" ht="18.75">
      <c r="A66" s="54" t="s">
        <v>76</v>
      </c>
      <c r="B66" s="54"/>
      <c r="C66" s="61" t="s">
        <v>1</v>
      </c>
      <c r="D66" s="61"/>
      <c r="E66" s="61"/>
      <c r="F66" s="4"/>
      <c r="G66" s="62" t="s">
        <v>77</v>
      </c>
      <c r="H66" s="62"/>
    </row>
    <row r="67" spans="1:8" ht="18.75">
      <c r="A67" s="3"/>
      <c r="B67" s="3"/>
      <c r="C67" s="3"/>
      <c r="D67" s="4" t="s">
        <v>2</v>
      </c>
      <c r="E67" s="4"/>
      <c r="F67" s="4"/>
      <c r="G67" s="61" t="s">
        <v>3</v>
      </c>
      <c r="H67" s="61"/>
    </row>
    <row r="68" spans="1:8" ht="18.75">
      <c r="A68" s="3"/>
      <c r="B68" s="3"/>
      <c r="C68" s="3"/>
      <c r="D68" s="3"/>
      <c r="E68" s="3"/>
      <c r="F68" s="3"/>
      <c r="G68" s="3"/>
      <c r="H68" s="3"/>
    </row>
    <row r="69" spans="1:8" ht="18.75" hidden="1">
      <c r="A69" s="3"/>
      <c r="B69" s="3"/>
      <c r="C69" s="3"/>
      <c r="D69" s="3"/>
      <c r="E69" s="3"/>
      <c r="F69" s="3"/>
      <c r="G69" s="3"/>
      <c r="H69" s="3"/>
    </row>
    <row r="70" spans="1:8" ht="33" customHeight="1">
      <c r="A70" s="51" t="s">
        <v>4</v>
      </c>
      <c r="B70" s="51"/>
      <c r="C70" s="61" t="s">
        <v>5</v>
      </c>
      <c r="D70" s="61"/>
      <c r="E70" s="61"/>
      <c r="F70" s="4"/>
      <c r="G70" s="62" t="s">
        <v>9</v>
      </c>
      <c r="H70" s="62"/>
    </row>
    <row r="71" spans="1:8" ht="33" customHeight="1">
      <c r="A71" s="31"/>
      <c r="B71" s="31"/>
      <c r="C71" s="32"/>
      <c r="D71" s="4" t="s">
        <v>6</v>
      </c>
      <c r="E71" s="4"/>
      <c r="F71" s="4"/>
      <c r="G71" s="61" t="s">
        <v>3</v>
      </c>
      <c r="H71" s="61"/>
    </row>
    <row r="72" spans="1:8" ht="18.75">
      <c r="A72" s="3"/>
      <c r="B72" s="3" t="s">
        <v>101</v>
      </c>
      <c r="C72" s="3"/>
      <c r="D72" s="4"/>
      <c r="E72" s="4"/>
      <c r="F72" s="4"/>
      <c r="G72" s="61"/>
      <c r="H72" s="61"/>
    </row>
    <row r="73" spans="1:8" ht="18.75">
      <c r="A73" s="3"/>
      <c r="B73" s="3"/>
      <c r="C73" s="3"/>
      <c r="D73" s="3"/>
      <c r="E73" s="3"/>
      <c r="F73" s="3"/>
      <c r="G73" s="3"/>
      <c r="H73" s="3"/>
    </row>
    <row r="74" spans="1:8" ht="18.75">
      <c r="A74" s="3"/>
      <c r="B74" s="3"/>
      <c r="C74" s="3"/>
      <c r="D74" s="3"/>
      <c r="E74" s="3"/>
      <c r="F74" s="3"/>
      <c r="G74" s="3"/>
      <c r="H74" s="3"/>
    </row>
  </sheetData>
  <mergeCells count="23">
    <mergeCell ref="B6:H6"/>
    <mergeCell ref="G2:I2"/>
    <mergeCell ref="G3:I3"/>
    <mergeCell ref="A12:I12"/>
    <mergeCell ref="A7:I7"/>
    <mergeCell ref="F10:I10"/>
    <mergeCell ref="G72:H72"/>
    <mergeCell ref="G67:H67"/>
    <mergeCell ref="C66:E66"/>
    <mergeCell ref="C70:E70"/>
    <mergeCell ref="G66:H66"/>
    <mergeCell ref="G70:H70"/>
    <mergeCell ref="G71:H71"/>
    <mergeCell ref="A13:I13"/>
    <mergeCell ref="B18:C18"/>
    <mergeCell ref="A14:I14"/>
    <mergeCell ref="A66:B66"/>
    <mergeCell ref="A70:B70"/>
    <mergeCell ref="C19:C48"/>
    <mergeCell ref="A63:I63"/>
    <mergeCell ref="A52:I52"/>
    <mergeCell ref="B56:C56"/>
    <mergeCell ref="C57:C60"/>
  </mergeCells>
  <pageMargins left="0.7" right="0.7" top="0.75" bottom="0.75" header="0.3" footer="0.3"/>
  <pageSetup paperSize="9" scale="70" orientation="landscape" verticalDpi="180" r:id="rId1"/>
  <rowBreaks count="4" manualBreakCount="4">
    <brk id="19" max="8" man="1"/>
    <brk id="32" max="8" man="1"/>
    <brk id="43" max="8" man="1"/>
    <brk id="5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2019-01-31T16:03:23Z</dcterms:modified>
</cp:coreProperties>
</file>