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95" windowHeight="11775" activeTab="1"/>
  </bookViews>
  <sheets>
    <sheet name="Загальний фонд" sheetId="1" r:id="rId1"/>
    <sheet name="спеціальний фонд" sheetId="3" r:id="rId2"/>
    <sheet name="Лист1" sheetId="2" r:id="rId3"/>
  </sheets>
  <calcPr calcId="125725"/>
</workbook>
</file>

<file path=xl/calcChain.xml><?xml version="1.0" encoding="utf-8"?>
<calcChain xmlns="http://schemas.openxmlformats.org/spreadsheetml/2006/main">
  <c r="P543" i="1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<sst xmlns="http://schemas.openxmlformats.org/spreadsheetml/2006/main" count="1574" uniqueCount="353">
  <si>
    <t xml:space="preserve">Аналіз фінансування установ з 06.11.2017 по 10.11.2017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</si>
  <si>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</si>
  <si>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</si>
  <si>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</si>
  <si>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</si>
  <si>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</si>
  <si>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</si>
  <si>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</si>
  <si>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</si>
  <si>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</si>
  <si>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</si>
  <si>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</si>
  <si>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</si>
  <si>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</si>
  <si>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</si>
  <si>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</si>
  <si>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</si>
  <si>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</si>
  <si>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</si>
  <si>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</si>
  <si>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</si>
  <si>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</si>
  <si>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</si>
  <si>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</si>
  <si>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</si>
  <si>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</si>
  <si>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</si>
  <si>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</si>
  <si>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</si>
  <si>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</si>
  <si>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</si>
  <si>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</si>
  <si>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</si>
  <si>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</si>
  <si>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</si>
  <si>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</si>
  <si>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</si>
  <si>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</si>
  <si>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</si>
  <si>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</si>
  <si>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</si>
  <si>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</si>
  <si>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</si>
  <si>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</si>
  <si>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</si>
  <si>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</si>
  <si>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0313037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</si>
  <si>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</si>
  <si>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</si>
  <si>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</si>
  <si>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0316640</t>
  </si>
  <si>
    <t>Інші заходи у сфері електротранспорту</t>
  </si>
  <si>
    <t>0316650</t>
  </si>
  <si>
    <t>Утримання та розвиток інфраструктури доріг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</si>
  <si>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</si>
  <si>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</si>
  <si>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</si>
  <si>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</si>
  <si>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</si>
  <si>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</si>
  <si>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0317420</t>
  </si>
  <si>
    <t>Програма стабілізації та соціально-економічного розвитку територій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</si>
  <si>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</si>
  <si>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</si>
  <si>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</si>
  <si>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</si>
  <si>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</si>
  <si>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</si>
  <si>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</si>
  <si>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</si>
  <si>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</si>
  <si>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</si>
  <si>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</si>
  <si>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</si>
  <si>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</si>
  <si>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</si>
  <si>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</si>
  <si>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</si>
  <si>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</si>
  <si>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</si>
  <si>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</si>
  <si>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</si>
  <si>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</si>
  <si>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</si>
  <si>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</si>
  <si>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</si>
  <si>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</si>
  <si>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</si>
  <si>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</si>
  <si>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</si>
  <si>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</si>
  <si>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</si>
  <si>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</si>
  <si>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</si>
  <si>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</si>
  <si>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</si>
  <si>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</si>
  <si>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</si>
  <si>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</si>
  <si>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</si>
  <si>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</si>
  <si>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</si>
  <si>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</si>
  <si>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</si>
  <si>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</si>
  <si>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</si>
  <si>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</si>
  <si>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</si>
  <si>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</si>
  <si>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</si>
  <si>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</si>
  <si>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</si>
  <si>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</si>
  <si>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</si>
  <si>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</si>
  <si>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</si>
  <si>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</si>
  <si>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</si>
  <si>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</si>
  <si>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</si>
  <si>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</si>
  <si>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</si>
  <si>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</si>
  <si>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</si>
  <si>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</si>
  <si>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</si>
  <si>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</si>
  <si>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</si>
  <si>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</si>
  <si>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</si>
  <si>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</si>
  <si>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</si>
  <si>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</si>
  <si>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</si>
  <si>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</si>
  <si>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</si>
  <si>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</si>
  <si>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</si>
  <si>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</si>
  <si>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</si>
  <si>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</si>
  <si>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</si>
  <si>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</si>
  <si>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</si>
  <si>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</si>
  <si>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</si>
  <si>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</si>
  <si>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</si>
  <si>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</si>
  <si>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</si>
  <si>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</si>
  <si>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</si>
  <si>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</si>
  <si>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</si>
  <si>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</si>
  <si>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</si>
  <si>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</si>
  <si>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</si>
  <si>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</si>
  <si>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</si>
  <si>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</si>
  <si>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</si>
  <si>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</si>
  <si>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</si>
  <si>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</si>
  <si>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</si>
  <si>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</si>
  <si>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</si>
  <si>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</si>
  <si>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</si>
  <si>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</si>
  <si>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</si>
  <si>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</si>
  <si>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</si>
  <si>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</si>
  <si>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</si>
  <si>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</si>
  <si>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</si>
  <si>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</si>
  <si>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</si>
  <si>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</si>
  <si>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</si>
  <si>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</si>
  <si>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</si>
  <si>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1518580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</si>
  <si>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</t>
  </si>
  <si>
    <t>3220</t>
  </si>
  <si>
    <t>Капітальні трансферти органам державного управління інших рівнів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</si>
  <si>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</si>
  <si>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</si>
  <si>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</si>
  <si>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</si>
  <si>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</si>
  <si>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</si>
  <si>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</si>
  <si>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</si>
  <si>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</si>
  <si>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</si>
  <si>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</si>
  <si>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</si>
  <si>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</si>
  <si>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</si>
  <si>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</si>
  <si>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</si>
  <si>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</si>
  <si>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</si>
  <si>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</si>
  <si>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</si>
  <si>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</si>
  <si>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</si>
  <si>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2417310</t>
  </si>
  <si>
    <t>Проведення заходів із землеустрою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</si>
  <si>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</si>
  <si>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</si>
  <si>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</si>
  <si>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</si>
  <si>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</si>
  <si>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</si>
  <si>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4116050</t>
  </si>
  <si>
    <t>Фінансова підтримка об`єктів комунального господарства</t>
  </si>
  <si>
    <t>4116052</t>
  </si>
  <si>
    <t>Забезпечення функціонування водопровідно-каналізаційного господарства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</si>
  <si>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</si>
  <si>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</si>
  <si>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</si>
  <si>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</si>
  <si>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4117310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</si>
  <si>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</si>
  <si>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</si>
  <si>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</si>
  <si>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</si>
  <si>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</si>
  <si>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</si>
  <si>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</si>
  <si>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</si>
  <si>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</si>
  <si>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</si>
  <si>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</si>
  <si>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</si>
  <si>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</si>
  <si>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</si>
  <si>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</si>
  <si>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</si>
  <si>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</si>
  <si>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</si>
  <si>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</si>
  <si>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</si>
  <si>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</si>
  <si>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</si>
  <si>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</si>
  <si>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</si>
  <si>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</si>
  <si>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</si>
  <si>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</si>
  <si>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</si>
  <si>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</si>
  <si>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</si>
  <si>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</si>
  <si>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</si>
  <si>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</si>
  <si>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</si>
  <si>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</si>
  <si>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</si>
  <si>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</si>
  <si>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</si>
  <si>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</si>
  <si>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</si>
  <si>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</si>
  <si>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</si>
  <si>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</si>
  <si>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</si>
  <si>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</si>
  <si>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</si>
  <si>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</si>
  <si>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</si>
  <si>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</si>
  <si>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</si>
  <si>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</si>
  <si>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</si>
  <si>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</si>
  <si>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</si>
  <si>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</si>
  <si>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</si>
  <si>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</si>
  <si>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</si>
  <si>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</si>
  <si>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</si>
  <si>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</si>
  <si>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</si>
  <si>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</si>
  <si>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</si>
  <si>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</si>
  <si>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</si>
  <si>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</si>
  <si>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</si>
  <si>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</si>
  <si>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</si>
  <si>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</si>
  <si>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</si>
  <si>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0317470</t>
  </si>
  <si>
    <t>Внески до статутного капіталу суб`єктів господарювання</t>
  </si>
  <si>
    <t>1016310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</si>
  <si>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</si>
  <si>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</si>
  <si>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</si>
  <si>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</si>
  <si>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1116310</t>
  </si>
  <si>
    <t>1117470</t>
  </si>
  <si>
    <t>1416310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</si>
  <si>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</si>
  <si>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</si>
  <si>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</si>
  <si>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</si>
  <si>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</si>
  <si>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4116051</t>
  </si>
  <si>
    <t>Забезпечення функціонування теплових мереж</t>
  </si>
  <si>
    <t>4116150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</si>
  <si>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</si>
  <si>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</si>
  <si>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</si>
  <si>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</si>
  <si>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</si>
  <si>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</si>
  <si>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</si>
  <si>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</si>
  <si>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</si>
  <si>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</si>
  <si>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</si>
  <si>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</si>
  <si>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4316120</t>
  </si>
  <si>
    <t>Забезпечення збору та вивезення сміття і відходів, надійної та безперебійної експлуатації каналізаційних систем</t>
  </si>
  <si>
    <t>4316310</t>
  </si>
  <si>
    <t>4317470</t>
  </si>
  <si>
    <t>4319110</t>
  </si>
  <si>
    <t>4711010</t>
  </si>
  <si>
    <t>4711020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</si>
  <si>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</si>
  <si>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</si>
  <si>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</si>
  <si>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</si>
  <si>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</si>
  <si>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</si>
  <si>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</si>
  <si>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</si>
  <si>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</si>
  <si>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</si>
  <si>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</si>
  <si>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</si>
  <si>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</si>
  <si>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4816430</t>
  </si>
  <si>
    <t>Розробка схем та проектних рішень масового застосування</t>
  </si>
  <si>
    <t>4817470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</si>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</sst>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quotePrefix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44"/>
  <sheetViews>
    <sheetView topLeftCell="A16" workbookViewId="0">
      <selection activeCell="D8" sqref="D8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6">
      <c r="L4" s="1" t="s">
        <v>285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74279.781000000003</v>
      </c>
      <c r="E6" s="7">
        <v>8058.6440000000011</v>
      </c>
      <c r="F6" s="7">
        <v>65.912189999999995</v>
      </c>
      <c r="G6" s="7">
        <v>0</v>
      </c>
      <c r="H6" s="7">
        <v>65.912189999999995</v>
      </c>
      <c r="I6" s="7">
        <v>0</v>
      </c>
      <c r="J6" s="7">
        <v>736.48185999999987</v>
      </c>
      <c r="K6" s="7">
        <f t="shared" ref="K6:K69" si="0">E6-F6</f>
        <v>7992.7318100000011</v>
      </c>
      <c r="L6" s="7">
        <f t="shared" ref="L6:L69" si="1">D6-F6</f>
        <v>74213.86881</v>
      </c>
      <c r="M6" s="7">
        <f t="shared" ref="M6:M69" si="2">IF(E6=0,0,(F6/E6)*100)</f>
        <v>0.81790670986334657</v>
      </c>
      <c r="N6" s="7">
        <f t="shared" ref="N6:N69" si="3">D6-H6</f>
        <v>74213.86881</v>
      </c>
      <c r="O6" s="7">
        <f t="shared" ref="O6:O69" si="4">E6-H6</f>
        <v>7992.7318100000011</v>
      </c>
      <c r="P6" s="7">
        <f t="shared" ref="P6:P69" si="5">IF(E6=0,0,(H6/E6)*100)</f>
        <v>0.81790670986334657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54170.271000000001</v>
      </c>
      <c r="E7" s="7">
        <v>7307.1640000000007</v>
      </c>
      <c r="F7" s="7">
        <v>45.098379999999999</v>
      </c>
      <c r="G7" s="7">
        <v>0</v>
      </c>
      <c r="H7" s="7">
        <v>45.098379999999999</v>
      </c>
      <c r="I7" s="7">
        <v>0</v>
      </c>
      <c r="J7" s="7">
        <v>111.71269000000001</v>
      </c>
      <c r="K7" s="7">
        <f t="shared" si="0"/>
        <v>7262.0656200000003</v>
      </c>
      <c r="L7" s="7">
        <f t="shared" si="1"/>
        <v>54125.172619999998</v>
      </c>
      <c r="M7" s="7">
        <f t="shared" si="2"/>
        <v>0.61718034520643017</v>
      </c>
      <c r="N7" s="7">
        <f t="shared" si="3"/>
        <v>54125.172619999998</v>
      </c>
      <c r="O7" s="7">
        <f t="shared" si="4"/>
        <v>7262.0656200000003</v>
      </c>
      <c r="P7" s="7">
        <f t="shared" si="5"/>
        <v>0.61718034520643017</v>
      </c>
    </row>
    <row r="8" spans="1:16">
      <c r="A8" s="8" t="s">
        <v>22</v>
      </c>
      <c r="B8" s="9" t="s">
        <v>23</v>
      </c>
      <c r="C8" s="10">
        <v>40313.1</v>
      </c>
      <c r="D8" s="10">
        <v>40648.571000000004</v>
      </c>
      <c r="E8" s="10">
        <v>5767.7709999999997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5767.7709999999997</v>
      </c>
      <c r="L8" s="10">
        <f t="shared" si="1"/>
        <v>40648.571000000004</v>
      </c>
      <c r="M8" s="10">
        <f t="shared" si="2"/>
        <v>0</v>
      </c>
      <c r="N8" s="10">
        <f t="shared" si="3"/>
        <v>40648.571000000004</v>
      </c>
      <c r="O8" s="10">
        <f t="shared" si="4"/>
        <v>5767.7709999999997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8868.8819999999996</v>
      </c>
      <c r="D9" s="10">
        <v>8839.1929999999993</v>
      </c>
      <c r="E9" s="10">
        <v>1158.2930000000001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1158.2930000000001</v>
      </c>
      <c r="L9" s="10">
        <f t="shared" si="1"/>
        <v>8839.1929999999993</v>
      </c>
      <c r="M9" s="10">
        <f t="shared" si="2"/>
        <v>0</v>
      </c>
      <c r="N9" s="10">
        <f t="shared" si="3"/>
        <v>8839.1929999999993</v>
      </c>
      <c r="O9" s="10">
        <f t="shared" si="4"/>
        <v>1158.2930000000001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1458.951</v>
      </c>
      <c r="D10" s="10">
        <v>1463.115</v>
      </c>
      <c r="E10" s="10">
        <v>50</v>
      </c>
      <c r="F10" s="10">
        <v>0</v>
      </c>
      <c r="G10" s="10">
        <v>0</v>
      </c>
      <c r="H10" s="10">
        <v>0</v>
      </c>
      <c r="I10" s="10">
        <v>0</v>
      </c>
      <c r="J10" s="10">
        <v>55.728200000000001</v>
      </c>
      <c r="K10" s="10">
        <f t="shared" si="0"/>
        <v>50</v>
      </c>
      <c r="L10" s="10">
        <f t="shared" si="1"/>
        <v>1463.115</v>
      </c>
      <c r="M10" s="10">
        <f t="shared" si="2"/>
        <v>0</v>
      </c>
      <c r="N10" s="10">
        <f t="shared" si="3"/>
        <v>1463.115</v>
      </c>
      <c r="O10" s="10">
        <f t="shared" si="4"/>
        <v>50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1510.98</v>
      </c>
      <c r="D11" s="10">
        <v>1431.4159999999999</v>
      </c>
      <c r="E11" s="10">
        <v>75.5</v>
      </c>
      <c r="F11" s="10">
        <v>0</v>
      </c>
      <c r="G11" s="10">
        <v>0</v>
      </c>
      <c r="H11" s="10">
        <v>0</v>
      </c>
      <c r="I11" s="10">
        <v>0</v>
      </c>
      <c r="J11" s="10">
        <v>46.993250000000003</v>
      </c>
      <c r="K11" s="10">
        <f t="shared" si="0"/>
        <v>75.5</v>
      </c>
      <c r="L11" s="10">
        <f t="shared" si="1"/>
        <v>1431.4159999999999</v>
      </c>
      <c r="M11" s="10">
        <f t="shared" si="2"/>
        <v>0</v>
      </c>
      <c r="N11" s="10">
        <f t="shared" si="3"/>
        <v>1431.4159999999999</v>
      </c>
      <c r="O11" s="10">
        <f t="shared" si="4"/>
        <v>75.5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0</v>
      </c>
      <c r="G12" s="10">
        <v>0</v>
      </c>
      <c r="H12" s="10">
        <v>0</v>
      </c>
      <c r="I12" s="10">
        <v>0</v>
      </c>
      <c r="J12" s="10">
        <v>2.10731</v>
      </c>
      <c r="K12" s="10">
        <f t="shared" si="0"/>
        <v>6</v>
      </c>
      <c r="L12" s="10">
        <f t="shared" si="1"/>
        <v>67.25</v>
      </c>
      <c r="M12" s="10">
        <f t="shared" si="2"/>
        <v>0</v>
      </c>
      <c r="N12" s="10">
        <f t="shared" si="3"/>
        <v>67.25</v>
      </c>
      <c r="O12" s="10">
        <f t="shared" si="4"/>
        <v>6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1137.683</v>
      </c>
      <c r="D13" s="10">
        <v>1027.124</v>
      </c>
      <c r="E13" s="10">
        <v>184.441</v>
      </c>
      <c r="F13" s="10">
        <v>45.098379999999999</v>
      </c>
      <c r="G13" s="10">
        <v>0</v>
      </c>
      <c r="H13" s="10">
        <v>45.098379999999999</v>
      </c>
      <c r="I13" s="10">
        <v>0</v>
      </c>
      <c r="J13" s="10">
        <v>0</v>
      </c>
      <c r="K13" s="10">
        <f t="shared" si="0"/>
        <v>139.34262000000001</v>
      </c>
      <c r="L13" s="10">
        <f t="shared" si="1"/>
        <v>982.02562</v>
      </c>
      <c r="M13" s="10">
        <f t="shared" si="2"/>
        <v>24.451385537922697</v>
      </c>
      <c r="N13" s="10">
        <f t="shared" si="3"/>
        <v>982.02562</v>
      </c>
      <c r="O13" s="10">
        <f t="shared" si="4"/>
        <v>139.34262000000001</v>
      </c>
      <c r="P13" s="10">
        <f t="shared" si="5"/>
        <v>24.451385537922697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3.5</v>
      </c>
      <c r="L14" s="10">
        <f t="shared" si="1"/>
        <v>40.987000000000002</v>
      </c>
      <c r="M14" s="10">
        <f t="shared" si="2"/>
        <v>0</v>
      </c>
      <c r="N14" s="10">
        <f t="shared" si="3"/>
        <v>40.987000000000002</v>
      </c>
      <c r="O14" s="10">
        <f t="shared" si="4"/>
        <v>3.5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512.74</v>
      </c>
      <c r="E15" s="10">
        <v>50.558999999999997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50.558999999999997</v>
      </c>
      <c r="L15" s="10">
        <f t="shared" si="1"/>
        <v>512.74</v>
      </c>
      <c r="M15" s="10">
        <f t="shared" si="2"/>
        <v>0</v>
      </c>
      <c r="N15" s="10">
        <f t="shared" si="3"/>
        <v>512.74</v>
      </c>
      <c r="O15" s="10">
        <f t="shared" si="4"/>
        <v>50.558999999999997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26.580000000000002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26.580000000000002</v>
      </c>
      <c r="M17" s="10">
        <f t="shared" si="2"/>
        <v>0</v>
      </c>
      <c r="N17" s="10">
        <f t="shared" si="3"/>
        <v>26.580000000000002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82.77</v>
      </c>
      <c r="E18" s="10">
        <v>6</v>
      </c>
      <c r="F18" s="10">
        <v>0</v>
      </c>
      <c r="G18" s="10">
        <v>0</v>
      </c>
      <c r="H18" s="10">
        <v>0</v>
      </c>
      <c r="I18" s="10">
        <v>0</v>
      </c>
      <c r="J18" s="10">
        <v>6.8839300000000003</v>
      </c>
      <c r="K18" s="10">
        <f t="shared" si="0"/>
        <v>6</v>
      </c>
      <c r="L18" s="10">
        <f t="shared" si="1"/>
        <v>82.77</v>
      </c>
      <c r="M18" s="10">
        <f t="shared" si="2"/>
        <v>0</v>
      </c>
      <c r="N18" s="10">
        <f t="shared" si="3"/>
        <v>82.77</v>
      </c>
      <c r="O18" s="10">
        <f t="shared" si="4"/>
        <v>6</v>
      </c>
      <c r="P18" s="10">
        <f t="shared" si="5"/>
        <v>0</v>
      </c>
    </row>
    <row r="19" spans="1:16" ht="76.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 ht="25.5">
      <c r="A20" s="5" t="s">
        <v>46</v>
      </c>
      <c r="B20" s="6" t="s">
        <v>47</v>
      </c>
      <c r="C20" s="7">
        <v>0</v>
      </c>
      <c r="D20" s="7">
        <v>500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500</v>
      </c>
      <c r="M20" s="7">
        <f t="shared" si="2"/>
        <v>0</v>
      </c>
      <c r="N20" s="7">
        <f t="shared" si="3"/>
        <v>500</v>
      </c>
      <c r="O20" s="7">
        <f t="shared" si="4"/>
        <v>0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0</v>
      </c>
      <c r="D21" s="10">
        <v>500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500</v>
      </c>
      <c r="M21" s="10">
        <f t="shared" si="2"/>
        <v>0</v>
      </c>
      <c r="N21" s="10">
        <f t="shared" si="3"/>
        <v>500</v>
      </c>
      <c r="O21" s="10">
        <f t="shared" si="4"/>
        <v>0</v>
      </c>
      <c r="P21" s="10">
        <f t="shared" si="5"/>
        <v>0</v>
      </c>
    </row>
    <row r="22" spans="1:16">
      <c r="A22" s="5" t="s">
        <v>50</v>
      </c>
      <c r="B22" s="6" t="s">
        <v>51</v>
      </c>
      <c r="C22" s="7">
        <v>0</v>
      </c>
      <c r="D22" s="7">
        <v>163.45000000000002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163.45000000000002</v>
      </c>
      <c r="M22" s="7">
        <f t="shared" si="2"/>
        <v>0</v>
      </c>
      <c r="N22" s="7">
        <f t="shared" si="3"/>
        <v>163.45000000000002</v>
      </c>
      <c r="O22" s="7">
        <f t="shared" si="4"/>
        <v>0</v>
      </c>
      <c r="P22" s="7">
        <f t="shared" si="5"/>
        <v>0</v>
      </c>
    </row>
    <row r="23" spans="1:16" ht="25.5">
      <c r="A23" s="8" t="s">
        <v>48</v>
      </c>
      <c r="B23" s="9" t="s">
        <v>49</v>
      </c>
      <c r="C23" s="10">
        <v>0</v>
      </c>
      <c r="D23" s="10">
        <v>163.45000000000002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163.45000000000002</v>
      </c>
      <c r="M23" s="10">
        <f t="shared" si="2"/>
        <v>0</v>
      </c>
      <c r="N23" s="10">
        <f t="shared" si="3"/>
        <v>163.45000000000002</v>
      </c>
      <c r="O23" s="10">
        <f t="shared" si="4"/>
        <v>0</v>
      </c>
      <c r="P23" s="10">
        <f t="shared" si="5"/>
        <v>0</v>
      </c>
    </row>
    <row r="24" spans="1:16">
      <c r="A24" s="5" t="s">
        <v>52</v>
      </c>
      <c r="B24" s="6" t="s">
        <v>53</v>
      </c>
      <c r="C24" s="7">
        <v>5486.7070000000003</v>
      </c>
      <c r="D24" s="7">
        <v>6159.107</v>
      </c>
      <c r="E24" s="7">
        <v>310</v>
      </c>
      <c r="F24" s="7">
        <v>0</v>
      </c>
      <c r="G24" s="7">
        <v>0</v>
      </c>
      <c r="H24" s="7">
        <v>0</v>
      </c>
      <c r="I24" s="7">
        <v>0</v>
      </c>
      <c r="J24" s="7">
        <v>301.01322999999996</v>
      </c>
      <c r="K24" s="7">
        <f t="shared" si="0"/>
        <v>310</v>
      </c>
      <c r="L24" s="7">
        <f t="shared" si="1"/>
        <v>6159.107</v>
      </c>
      <c r="M24" s="7">
        <f t="shared" si="2"/>
        <v>0</v>
      </c>
      <c r="N24" s="7">
        <f t="shared" si="3"/>
        <v>6159.107</v>
      </c>
      <c r="O24" s="7">
        <f t="shared" si="4"/>
        <v>310</v>
      </c>
      <c r="P24" s="7">
        <f t="shared" si="5"/>
        <v>0</v>
      </c>
    </row>
    <row r="25" spans="1:16">
      <c r="A25" s="8" t="s">
        <v>28</v>
      </c>
      <c r="B25" s="9" t="s">
        <v>29</v>
      </c>
      <c r="C25" s="10">
        <v>0</v>
      </c>
      <c r="D25" s="10">
        <v>1392.7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1392.7</v>
      </c>
      <c r="M25" s="10">
        <f t="shared" si="2"/>
        <v>0</v>
      </c>
      <c r="N25" s="10">
        <f t="shared" si="3"/>
        <v>1392.7</v>
      </c>
      <c r="O25" s="10">
        <f t="shared" si="4"/>
        <v>0</v>
      </c>
      <c r="P25" s="10">
        <f t="shared" si="5"/>
        <v>0</v>
      </c>
    </row>
    <row r="26" spans="1:16" ht="25.5">
      <c r="A26" s="8" t="s">
        <v>48</v>
      </c>
      <c r="B26" s="9" t="s">
        <v>49</v>
      </c>
      <c r="C26" s="10">
        <v>5486.7070000000003</v>
      </c>
      <c r="D26" s="10">
        <v>4766.4070000000002</v>
      </c>
      <c r="E26" s="10">
        <v>310</v>
      </c>
      <c r="F26" s="10">
        <v>0</v>
      </c>
      <c r="G26" s="10">
        <v>0</v>
      </c>
      <c r="H26" s="10">
        <v>0</v>
      </c>
      <c r="I26" s="10">
        <v>0</v>
      </c>
      <c r="J26" s="10">
        <v>301.01322999999996</v>
      </c>
      <c r="K26" s="10">
        <f t="shared" si="0"/>
        <v>310</v>
      </c>
      <c r="L26" s="10">
        <f t="shared" si="1"/>
        <v>4766.4070000000002</v>
      </c>
      <c r="M26" s="10">
        <f t="shared" si="2"/>
        <v>0</v>
      </c>
      <c r="N26" s="10">
        <f t="shared" si="3"/>
        <v>4766.4070000000002</v>
      </c>
      <c r="O26" s="10">
        <f t="shared" si="4"/>
        <v>310</v>
      </c>
      <c r="P26" s="10">
        <f t="shared" si="5"/>
        <v>0</v>
      </c>
    </row>
    <row r="27" spans="1:16">
      <c r="A27" s="5" t="s">
        <v>54</v>
      </c>
      <c r="B27" s="6" t="s">
        <v>55</v>
      </c>
      <c r="C27" s="7">
        <v>470</v>
      </c>
      <c r="D27" s="7">
        <v>970</v>
      </c>
      <c r="E27" s="7">
        <v>130</v>
      </c>
      <c r="F27" s="7">
        <v>20.81381</v>
      </c>
      <c r="G27" s="7">
        <v>0</v>
      </c>
      <c r="H27" s="7">
        <v>20.81381</v>
      </c>
      <c r="I27" s="7">
        <v>0</v>
      </c>
      <c r="J27" s="7">
        <v>18.972580000000001</v>
      </c>
      <c r="K27" s="7">
        <f t="shared" si="0"/>
        <v>109.18619</v>
      </c>
      <c r="L27" s="7">
        <f t="shared" si="1"/>
        <v>949.18619000000001</v>
      </c>
      <c r="M27" s="7">
        <f t="shared" si="2"/>
        <v>16.010623076923078</v>
      </c>
      <c r="N27" s="7">
        <f t="shared" si="3"/>
        <v>949.18619000000001</v>
      </c>
      <c r="O27" s="7">
        <f t="shared" si="4"/>
        <v>109.18619</v>
      </c>
      <c r="P27" s="7">
        <f t="shared" si="5"/>
        <v>16.010623076923078</v>
      </c>
    </row>
    <row r="28" spans="1:16">
      <c r="A28" s="5" t="s">
        <v>56</v>
      </c>
      <c r="B28" s="6" t="s">
        <v>57</v>
      </c>
      <c r="C28" s="7">
        <v>470</v>
      </c>
      <c r="D28" s="7">
        <v>970</v>
      </c>
      <c r="E28" s="7">
        <v>130</v>
      </c>
      <c r="F28" s="7">
        <v>20.81381</v>
      </c>
      <c r="G28" s="7">
        <v>0</v>
      </c>
      <c r="H28" s="7">
        <v>20.81381</v>
      </c>
      <c r="I28" s="7">
        <v>0</v>
      </c>
      <c r="J28" s="7">
        <v>18.972580000000001</v>
      </c>
      <c r="K28" s="7">
        <f t="shared" si="0"/>
        <v>109.18619</v>
      </c>
      <c r="L28" s="7">
        <f t="shared" si="1"/>
        <v>949.18619000000001</v>
      </c>
      <c r="M28" s="7">
        <f t="shared" si="2"/>
        <v>16.010623076923078</v>
      </c>
      <c r="N28" s="7">
        <f t="shared" si="3"/>
        <v>949.18619000000001</v>
      </c>
      <c r="O28" s="7">
        <f t="shared" si="4"/>
        <v>109.18619</v>
      </c>
      <c r="P28" s="7">
        <f t="shared" si="5"/>
        <v>16.010623076923078</v>
      </c>
    </row>
    <row r="29" spans="1:16" ht="25.5">
      <c r="A29" s="8" t="s">
        <v>48</v>
      </c>
      <c r="B29" s="9" t="s">
        <v>49</v>
      </c>
      <c r="C29" s="10">
        <v>470</v>
      </c>
      <c r="D29" s="10">
        <v>970</v>
      </c>
      <c r="E29" s="10">
        <v>130</v>
      </c>
      <c r="F29" s="10">
        <v>20.81381</v>
      </c>
      <c r="G29" s="10">
        <v>0</v>
      </c>
      <c r="H29" s="10">
        <v>20.81381</v>
      </c>
      <c r="I29" s="10">
        <v>0</v>
      </c>
      <c r="J29" s="10">
        <v>18.972580000000001</v>
      </c>
      <c r="K29" s="10">
        <f t="shared" si="0"/>
        <v>109.18619</v>
      </c>
      <c r="L29" s="10">
        <f t="shared" si="1"/>
        <v>949.18619000000001</v>
      </c>
      <c r="M29" s="10">
        <f t="shared" si="2"/>
        <v>16.010623076923078</v>
      </c>
      <c r="N29" s="10">
        <f t="shared" si="3"/>
        <v>949.18619000000001</v>
      </c>
      <c r="O29" s="10">
        <f t="shared" si="4"/>
        <v>109.18619</v>
      </c>
      <c r="P29" s="10">
        <f t="shared" si="5"/>
        <v>16.010623076923078</v>
      </c>
    </row>
    <row r="30" spans="1:16">
      <c r="A30" s="5" t="s">
        <v>58</v>
      </c>
      <c r="B30" s="6" t="s">
        <v>59</v>
      </c>
      <c r="C30" s="7">
        <v>3199.4</v>
      </c>
      <c r="D30" s="7">
        <v>3116.1990000000001</v>
      </c>
      <c r="E30" s="7">
        <v>10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10</v>
      </c>
      <c r="L30" s="7">
        <f t="shared" si="1"/>
        <v>3116.1990000000001</v>
      </c>
      <c r="M30" s="7">
        <f t="shared" si="2"/>
        <v>0</v>
      </c>
      <c r="N30" s="7">
        <f t="shared" si="3"/>
        <v>3116.1990000000001</v>
      </c>
      <c r="O30" s="7">
        <f t="shared" si="4"/>
        <v>10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20</v>
      </c>
      <c r="D31" s="10">
        <v>20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20</v>
      </c>
      <c r="M31" s="10">
        <f t="shared" si="2"/>
        <v>0</v>
      </c>
      <c r="N31" s="10">
        <f t="shared" si="3"/>
        <v>20</v>
      </c>
      <c r="O31" s="10">
        <f t="shared" si="4"/>
        <v>0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119.4</v>
      </c>
      <c r="D32" s="10">
        <v>119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119</v>
      </c>
      <c r="M32" s="10">
        <f t="shared" si="2"/>
        <v>0</v>
      </c>
      <c r="N32" s="10">
        <f t="shared" si="3"/>
        <v>119</v>
      </c>
      <c r="O32" s="10">
        <f t="shared" si="4"/>
        <v>0</v>
      </c>
      <c r="P32" s="10">
        <f t="shared" si="5"/>
        <v>0</v>
      </c>
    </row>
    <row r="33" spans="1:16" ht="25.5">
      <c r="A33" s="8" t="s">
        <v>48</v>
      </c>
      <c r="B33" s="9" t="s">
        <v>49</v>
      </c>
      <c r="C33" s="10">
        <v>3000</v>
      </c>
      <c r="D33" s="10">
        <v>2917.1990000000001</v>
      </c>
      <c r="E33" s="10">
        <v>10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10</v>
      </c>
      <c r="L33" s="10">
        <f t="shared" si="1"/>
        <v>2917.1990000000001</v>
      </c>
      <c r="M33" s="10">
        <f t="shared" si="2"/>
        <v>0</v>
      </c>
      <c r="N33" s="10">
        <f t="shared" si="3"/>
        <v>2917.1990000000001</v>
      </c>
      <c r="O33" s="10">
        <f t="shared" si="4"/>
        <v>10</v>
      </c>
      <c r="P33" s="10">
        <f t="shared" si="5"/>
        <v>0</v>
      </c>
    </row>
    <row r="34" spans="1:16">
      <c r="A34" s="8" t="s">
        <v>42</v>
      </c>
      <c r="B34" s="9" t="s">
        <v>43</v>
      </c>
      <c r="C34" s="10">
        <v>60</v>
      </c>
      <c r="D34" s="10">
        <v>60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60</v>
      </c>
      <c r="M34" s="10">
        <f t="shared" si="2"/>
        <v>0</v>
      </c>
      <c r="N34" s="10">
        <f t="shared" si="3"/>
        <v>60</v>
      </c>
      <c r="O34" s="10">
        <f t="shared" si="4"/>
        <v>0</v>
      </c>
      <c r="P34" s="10">
        <f t="shared" si="5"/>
        <v>0</v>
      </c>
    </row>
    <row r="35" spans="1:16" ht="25.5">
      <c r="A35" s="5" t="s">
        <v>60</v>
      </c>
      <c r="B35" s="6" t="s">
        <v>61</v>
      </c>
      <c r="C35" s="7">
        <v>0</v>
      </c>
      <c r="D35" s="7">
        <v>200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200</v>
      </c>
      <c r="M35" s="7">
        <f t="shared" si="2"/>
        <v>0</v>
      </c>
      <c r="N35" s="7">
        <f t="shared" si="3"/>
        <v>200</v>
      </c>
      <c r="O35" s="7">
        <f t="shared" si="4"/>
        <v>0</v>
      </c>
      <c r="P35" s="7">
        <f t="shared" si="5"/>
        <v>0</v>
      </c>
    </row>
    <row r="36" spans="1:16" ht="25.5">
      <c r="A36" s="8" t="s">
        <v>48</v>
      </c>
      <c r="B36" s="9" t="s">
        <v>49</v>
      </c>
      <c r="C36" s="10">
        <v>0</v>
      </c>
      <c r="D36" s="10">
        <v>200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200</v>
      </c>
      <c r="M36" s="10">
        <f t="shared" si="2"/>
        <v>0</v>
      </c>
      <c r="N36" s="10">
        <f t="shared" si="3"/>
        <v>200</v>
      </c>
      <c r="O36" s="10">
        <f t="shared" si="4"/>
        <v>0</v>
      </c>
      <c r="P36" s="10">
        <f t="shared" si="5"/>
        <v>0</v>
      </c>
    </row>
    <row r="37" spans="1:16">
      <c r="A37" s="5" t="s">
        <v>62</v>
      </c>
      <c r="B37" s="6" t="s">
        <v>63</v>
      </c>
      <c r="C37" s="7">
        <v>112.6</v>
      </c>
      <c r="D37" s="7">
        <v>379.84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18.056660000000001</v>
      </c>
      <c r="K37" s="7">
        <f t="shared" si="0"/>
        <v>0</v>
      </c>
      <c r="L37" s="7">
        <f t="shared" si="1"/>
        <v>379.84</v>
      </c>
      <c r="M37" s="7">
        <f t="shared" si="2"/>
        <v>0</v>
      </c>
      <c r="N37" s="7">
        <f t="shared" si="3"/>
        <v>379.84</v>
      </c>
      <c r="O37" s="7">
        <f t="shared" si="4"/>
        <v>0</v>
      </c>
      <c r="P37" s="7">
        <f t="shared" si="5"/>
        <v>0</v>
      </c>
    </row>
    <row r="38" spans="1:16">
      <c r="A38" s="8" t="s">
        <v>26</v>
      </c>
      <c r="B38" s="9" t="s">
        <v>27</v>
      </c>
      <c r="C38" s="10">
        <v>16.899999999999999</v>
      </c>
      <c r="D38" s="10">
        <v>75.64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3.7166600000000001</v>
      </c>
      <c r="K38" s="10">
        <f t="shared" si="0"/>
        <v>0</v>
      </c>
      <c r="L38" s="10">
        <f t="shared" si="1"/>
        <v>75.64</v>
      </c>
      <c r="M38" s="10">
        <f t="shared" si="2"/>
        <v>0</v>
      </c>
      <c r="N38" s="10">
        <f t="shared" si="3"/>
        <v>75.64</v>
      </c>
      <c r="O38" s="10">
        <f t="shared" si="4"/>
        <v>0</v>
      </c>
      <c r="P38" s="10">
        <f t="shared" si="5"/>
        <v>0</v>
      </c>
    </row>
    <row r="39" spans="1:16">
      <c r="A39" s="8" t="s">
        <v>28</v>
      </c>
      <c r="B39" s="9" t="s">
        <v>29</v>
      </c>
      <c r="C39" s="10">
        <v>95.7</v>
      </c>
      <c r="D39" s="10">
        <v>304.2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14.34</v>
      </c>
      <c r="K39" s="10">
        <f t="shared" si="0"/>
        <v>0</v>
      </c>
      <c r="L39" s="10">
        <f t="shared" si="1"/>
        <v>304.2</v>
      </c>
      <c r="M39" s="10">
        <f t="shared" si="2"/>
        <v>0</v>
      </c>
      <c r="N39" s="10">
        <f t="shared" si="3"/>
        <v>304.2</v>
      </c>
      <c r="O39" s="10">
        <f t="shared" si="4"/>
        <v>0</v>
      </c>
      <c r="P39" s="10">
        <f t="shared" si="5"/>
        <v>0</v>
      </c>
    </row>
    <row r="40" spans="1:16" ht="25.5">
      <c r="A40" s="5" t="s">
        <v>64</v>
      </c>
      <c r="B40" s="6" t="s">
        <v>65</v>
      </c>
      <c r="C40" s="7">
        <v>170.8</v>
      </c>
      <c r="D40" s="7">
        <v>160.80000000000001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30.29684</v>
      </c>
      <c r="K40" s="7">
        <f t="shared" si="0"/>
        <v>0</v>
      </c>
      <c r="L40" s="7">
        <f t="shared" si="1"/>
        <v>160.80000000000001</v>
      </c>
      <c r="M40" s="7">
        <f t="shared" si="2"/>
        <v>0</v>
      </c>
      <c r="N40" s="7">
        <f t="shared" si="3"/>
        <v>160.80000000000001</v>
      </c>
      <c r="O40" s="7">
        <f t="shared" si="4"/>
        <v>0</v>
      </c>
      <c r="P40" s="7">
        <f t="shared" si="5"/>
        <v>0</v>
      </c>
    </row>
    <row r="41" spans="1:16">
      <c r="A41" s="8" t="s">
        <v>26</v>
      </c>
      <c r="B41" s="9" t="s">
        <v>27</v>
      </c>
      <c r="C41" s="10">
        <v>151.16</v>
      </c>
      <c r="D41" s="10">
        <v>141.16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30.29684</v>
      </c>
      <c r="K41" s="10">
        <f t="shared" si="0"/>
        <v>0</v>
      </c>
      <c r="L41" s="10">
        <f t="shared" si="1"/>
        <v>141.16</v>
      </c>
      <c r="M41" s="10">
        <f t="shared" si="2"/>
        <v>0</v>
      </c>
      <c r="N41" s="10">
        <f t="shared" si="3"/>
        <v>141.16</v>
      </c>
      <c r="O41" s="10">
        <f t="shared" si="4"/>
        <v>0</v>
      </c>
      <c r="P41" s="10">
        <f t="shared" si="5"/>
        <v>0</v>
      </c>
    </row>
    <row r="42" spans="1:16">
      <c r="A42" s="8" t="s">
        <v>28</v>
      </c>
      <c r="B42" s="9" t="s">
        <v>29</v>
      </c>
      <c r="C42" s="10">
        <v>19.64</v>
      </c>
      <c r="D42" s="10">
        <v>19.64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19.64</v>
      </c>
      <c r="M42" s="10">
        <f t="shared" si="2"/>
        <v>0</v>
      </c>
      <c r="N42" s="10">
        <f t="shared" si="3"/>
        <v>19.64</v>
      </c>
      <c r="O42" s="10">
        <f t="shared" si="4"/>
        <v>0</v>
      </c>
      <c r="P42" s="10">
        <f t="shared" si="5"/>
        <v>0</v>
      </c>
    </row>
    <row r="43" spans="1:16" ht="38.25">
      <c r="A43" s="5" t="s">
        <v>66</v>
      </c>
      <c r="B43" s="6" t="s">
        <v>67</v>
      </c>
      <c r="C43" s="7">
        <v>64.775999999999996</v>
      </c>
      <c r="D43" s="7">
        <v>64.775999999999996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0</v>
      </c>
      <c r="L43" s="7">
        <f t="shared" si="1"/>
        <v>64.775999999999996</v>
      </c>
      <c r="M43" s="7">
        <f t="shared" si="2"/>
        <v>0</v>
      </c>
      <c r="N43" s="7">
        <f t="shared" si="3"/>
        <v>64.775999999999996</v>
      </c>
      <c r="O43" s="7">
        <f t="shared" si="4"/>
        <v>0</v>
      </c>
      <c r="P43" s="7">
        <f t="shared" si="5"/>
        <v>0</v>
      </c>
    </row>
    <row r="44" spans="1:16" ht="38.25">
      <c r="A44" s="5" t="s">
        <v>68</v>
      </c>
      <c r="B44" s="6" t="s">
        <v>69</v>
      </c>
      <c r="C44" s="7">
        <v>64.775999999999996</v>
      </c>
      <c r="D44" s="7">
        <v>64.775999999999996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64.775999999999996</v>
      </c>
      <c r="M44" s="7">
        <f t="shared" si="2"/>
        <v>0</v>
      </c>
      <c r="N44" s="7">
        <f t="shared" si="3"/>
        <v>64.775999999999996</v>
      </c>
      <c r="O44" s="7">
        <f t="shared" si="4"/>
        <v>0</v>
      </c>
      <c r="P44" s="7">
        <f t="shared" si="5"/>
        <v>0</v>
      </c>
    </row>
    <row r="45" spans="1:16" ht="25.5">
      <c r="A45" s="8" t="s">
        <v>48</v>
      </c>
      <c r="B45" s="9" t="s">
        <v>49</v>
      </c>
      <c r="C45" s="10">
        <v>64.775999999999996</v>
      </c>
      <c r="D45" s="10">
        <v>64.775999999999996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64.775999999999996</v>
      </c>
      <c r="M45" s="10">
        <f t="shared" si="2"/>
        <v>0</v>
      </c>
      <c r="N45" s="10">
        <f t="shared" si="3"/>
        <v>64.775999999999996</v>
      </c>
      <c r="O45" s="10">
        <f t="shared" si="4"/>
        <v>0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8416.2729999999992</v>
      </c>
      <c r="D46" s="7">
        <v>8395.3379999999997</v>
      </c>
      <c r="E46" s="7">
        <v>301.48</v>
      </c>
      <c r="F46" s="7">
        <v>0</v>
      </c>
      <c r="G46" s="7">
        <v>0</v>
      </c>
      <c r="H46" s="7">
        <v>0</v>
      </c>
      <c r="I46" s="7">
        <v>0</v>
      </c>
      <c r="J46" s="7">
        <v>256.42986000000002</v>
      </c>
      <c r="K46" s="7">
        <f t="shared" si="0"/>
        <v>301.48</v>
      </c>
      <c r="L46" s="7">
        <f t="shared" si="1"/>
        <v>8395.3379999999997</v>
      </c>
      <c r="M46" s="7">
        <f t="shared" si="2"/>
        <v>0</v>
      </c>
      <c r="N46" s="7">
        <f t="shared" si="3"/>
        <v>8395.3379999999997</v>
      </c>
      <c r="O46" s="7">
        <f t="shared" si="4"/>
        <v>301.48</v>
      </c>
      <c r="P46" s="7">
        <f t="shared" si="5"/>
        <v>0</v>
      </c>
    </row>
    <row r="47" spans="1:16">
      <c r="A47" s="8" t="s">
        <v>22</v>
      </c>
      <c r="B47" s="9" t="s">
        <v>23</v>
      </c>
      <c r="C47" s="10">
        <v>218.256</v>
      </c>
      <c r="D47" s="10">
        <v>244.976</v>
      </c>
      <c r="E47" s="10">
        <v>20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20</v>
      </c>
      <c r="L47" s="10">
        <f t="shared" si="1"/>
        <v>244.976</v>
      </c>
      <c r="M47" s="10">
        <f t="shared" si="2"/>
        <v>0</v>
      </c>
      <c r="N47" s="10">
        <f t="shared" si="3"/>
        <v>244.976</v>
      </c>
      <c r="O47" s="10">
        <f t="shared" si="4"/>
        <v>20</v>
      </c>
      <c r="P47" s="10">
        <f t="shared" si="5"/>
        <v>0</v>
      </c>
    </row>
    <row r="48" spans="1:16">
      <c r="A48" s="8" t="s">
        <v>24</v>
      </c>
      <c r="B48" s="9" t="s">
        <v>25</v>
      </c>
      <c r="C48" s="10">
        <v>48.015999999999998</v>
      </c>
      <c r="D48" s="10">
        <v>53.895000000000003</v>
      </c>
      <c r="E48" s="10">
        <v>4.3600000000000003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4.3600000000000003</v>
      </c>
      <c r="L48" s="10">
        <f t="shared" si="1"/>
        <v>53.895000000000003</v>
      </c>
      <c r="M48" s="10">
        <f t="shared" si="2"/>
        <v>0</v>
      </c>
      <c r="N48" s="10">
        <f t="shared" si="3"/>
        <v>53.895000000000003</v>
      </c>
      <c r="O48" s="10">
        <f t="shared" si="4"/>
        <v>4.3600000000000003</v>
      </c>
      <c r="P48" s="10">
        <f t="shared" si="5"/>
        <v>0</v>
      </c>
    </row>
    <row r="49" spans="1:16">
      <c r="A49" s="8" t="s">
        <v>26</v>
      </c>
      <c r="B49" s="9" t="s">
        <v>27</v>
      </c>
      <c r="C49" s="10">
        <v>4414.3</v>
      </c>
      <c r="D49" s="10">
        <v>2413.3209999999999</v>
      </c>
      <c r="E49" s="10">
        <v>17.5</v>
      </c>
      <c r="F49" s="10">
        <v>0</v>
      </c>
      <c r="G49" s="10">
        <v>0</v>
      </c>
      <c r="H49" s="10">
        <v>0</v>
      </c>
      <c r="I49" s="10">
        <v>0</v>
      </c>
      <c r="J49" s="10">
        <v>24.350060000000003</v>
      </c>
      <c r="K49" s="10">
        <f t="shared" si="0"/>
        <v>17.5</v>
      </c>
      <c r="L49" s="10">
        <f t="shared" si="1"/>
        <v>2413.3209999999999</v>
      </c>
      <c r="M49" s="10">
        <f t="shared" si="2"/>
        <v>0</v>
      </c>
      <c r="N49" s="10">
        <f t="shared" si="3"/>
        <v>2413.3209999999999</v>
      </c>
      <c r="O49" s="10">
        <f t="shared" si="4"/>
        <v>17.5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1774.14</v>
      </c>
      <c r="D50" s="10">
        <v>3378.7400000000002</v>
      </c>
      <c r="E50" s="10">
        <v>56.76</v>
      </c>
      <c r="F50" s="10">
        <v>0</v>
      </c>
      <c r="G50" s="10">
        <v>0</v>
      </c>
      <c r="H50" s="10">
        <v>0</v>
      </c>
      <c r="I50" s="10">
        <v>0</v>
      </c>
      <c r="J50" s="10">
        <v>208.33120000000002</v>
      </c>
      <c r="K50" s="10">
        <f t="shared" si="0"/>
        <v>56.76</v>
      </c>
      <c r="L50" s="10">
        <f t="shared" si="1"/>
        <v>3378.7400000000002</v>
      </c>
      <c r="M50" s="10">
        <f t="shared" si="2"/>
        <v>0</v>
      </c>
      <c r="N50" s="10">
        <f t="shared" si="3"/>
        <v>3378.7400000000002</v>
      </c>
      <c r="O50" s="10">
        <f t="shared" si="4"/>
        <v>56.76</v>
      </c>
      <c r="P50" s="10">
        <f t="shared" si="5"/>
        <v>0</v>
      </c>
    </row>
    <row r="51" spans="1:16">
      <c r="A51" s="8" t="s">
        <v>32</v>
      </c>
      <c r="B51" s="9" t="s">
        <v>33</v>
      </c>
      <c r="C51" s="10">
        <v>17.757999999999999</v>
      </c>
      <c r="D51" s="10">
        <v>17.757999999999999</v>
      </c>
      <c r="E51" s="10">
        <v>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3</v>
      </c>
      <c r="L51" s="10">
        <f t="shared" si="1"/>
        <v>17.757999999999999</v>
      </c>
      <c r="M51" s="10">
        <f t="shared" si="2"/>
        <v>0</v>
      </c>
      <c r="N51" s="10">
        <f t="shared" si="3"/>
        <v>17.757999999999999</v>
      </c>
      <c r="O51" s="10">
        <f t="shared" si="4"/>
        <v>3</v>
      </c>
      <c r="P51" s="10">
        <f t="shared" si="5"/>
        <v>0</v>
      </c>
    </row>
    <row r="52" spans="1:16">
      <c r="A52" s="8" t="s">
        <v>34</v>
      </c>
      <c r="B52" s="9" t="s">
        <v>35</v>
      </c>
      <c r="C52" s="10">
        <v>1.7230000000000001</v>
      </c>
      <c r="D52" s="10">
        <v>1.7230000000000001</v>
      </c>
      <c r="E52" s="10">
        <v>0.14000000000000001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0.14000000000000001</v>
      </c>
      <c r="L52" s="10">
        <f t="shared" si="1"/>
        <v>1.7230000000000001</v>
      </c>
      <c r="M52" s="10">
        <f t="shared" si="2"/>
        <v>0</v>
      </c>
      <c r="N52" s="10">
        <f t="shared" si="3"/>
        <v>1.7230000000000001</v>
      </c>
      <c r="O52" s="10">
        <f t="shared" si="4"/>
        <v>0.14000000000000001</v>
      </c>
      <c r="P52" s="10">
        <f t="shared" si="5"/>
        <v>0</v>
      </c>
    </row>
    <row r="53" spans="1:16">
      <c r="A53" s="8" t="s">
        <v>36</v>
      </c>
      <c r="B53" s="9" t="s">
        <v>37</v>
      </c>
      <c r="C53" s="10">
        <v>0.998</v>
      </c>
      <c r="D53" s="10">
        <v>0.998</v>
      </c>
      <c r="E53" s="10">
        <v>0.1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0.1</v>
      </c>
      <c r="L53" s="10">
        <f t="shared" si="1"/>
        <v>0.998</v>
      </c>
      <c r="M53" s="10">
        <f t="shared" si="2"/>
        <v>0</v>
      </c>
      <c r="N53" s="10">
        <f t="shared" si="3"/>
        <v>0.998</v>
      </c>
      <c r="O53" s="10">
        <f t="shared" si="4"/>
        <v>0.1</v>
      </c>
      <c r="P53" s="10">
        <f t="shared" si="5"/>
        <v>0</v>
      </c>
    </row>
    <row r="54" spans="1:16" ht="25.5">
      <c r="A54" s="8" t="s">
        <v>48</v>
      </c>
      <c r="B54" s="9" t="s">
        <v>49</v>
      </c>
      <c r="C54" s="10">
        <v>1478.2730000000001</v>
      </c>
      <c r="D54" s="10">
        <v>1660.873</v>
      </c>
      <c r="E54" s="10">
        <v>170.5</v>
      </c>
      <c r="F54" s="10">
        <v>0</v>
      </c>
      <c r="G54" s="10">
        <v>0</v>
      </c>
      <c r="H54" s="10">
        <v>0</v>
      </c>
      <c r="I54" s="10">
        <v>0</v>
      </c>
      <c r="J54" s="10">
        <v>0.43680000000000002</v>
      </c>
      <c r="K54" s="10">
        <f t="shared" si="0"/>
        <v>170.5</v>
      </c>
      <c r="L54" s="10">
        <f t="shared" si="1"/>
        <v>1660.873</v>
      </c>
      <c r="M54" s="10">
        <f t="shared" si="2"/>
        <v>0</v>
      </c>
      <c r="N54" s="10">
        <f t="shared" si="3"/>
        <v>1660.873</v>
      </c>
      <c r="O54" s="10">
        <f t="shared" si="4"/>
        <v>170.5</v>
      </c>
      <c r="P54" s="10">
        <f t="shared" si="5"/>
        <v>0</v>
      </c>
    </row>
    <row r="55" spans="1:16">
      <c r="A55" s="8" t="s">
        <v>72</v>
      </c>
      <c r="B55" s="9" t="s">
        <v>73</v>
      </c>
      <c r="C55" s="10">
        <v>45.9</v>
      </c>
      <c r="D55" s="10">
        <v>45.9</v>
      </c>
      <c r="E55" s="10">
        <v>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4</v>
      </c>
      <c r="L55" s="10">
        <f t="shared" si="1"/>
        <v>45.9</v>
      </c>
      <c r="M55" s="10">
        <f t="shared" si="2"/>
        <v>0</v>
      </c>
      <c r="N55" s="10">
        <f t="shared" si="3"/>
        <v>45.9</v>
      </c>
      <c r="O55" s="10">
        <f t="shared" si="4"/>
        <v>4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416.90899999999999</v>
      </c>
      <c r="D56" s="10">
        <v>577.154</v>
      </c>
      <c r="E56" s="10">
        <v>25.12</v>
      </c>
      <c r="F56" s="10">
        <v>0</v>
      </c>
      <c r="G56" s="10">
        <v>0</v>
      </c>
      <c r="H56" s="10">
        <v>0</v>
      </c>
      <c r="I56" s="10">
        <v>0</v>
      </c>
      <c r="J56" s="10">
        <v>23.311799999999998</v>
      </c>
      <c r="K56" s="10">
        <f t="shared" si="0"/>
        <v>25.12</v>
      </c>
      <c r="L56" s="10">
        <f t="shared" si="1"/>
        <v>577.154</v>
      </c>
      <c r="M56" s="10">
        <f t="shared" si="2"/>
        <v>0</v>
      </c>
      <c r="N56" s="10">
        <f t="shared" si="3"/>
        <v>577.154</v>
      </c>
      <c r="O56" s="10">
        <f t="shared" si="4"/>
        <v>25.12</v>
      </c>
      <c r="P56" s="10">
        <f t="shared" si="5"/>
        <v>0</v>
      </c>
    </row>
    <row r="57" spans="1:16">
      <c r="A57" s="5" t="s">
        <v>74</v>
      </c>
      <c r="B57" s="6" t="s">
        <v>75</v>
      </c>
      <c r="C57" s="7">
        <v>750437.61199999973</v>
      </c>
      <c r="D57" s="7">
        <v>844529.29851000011</v>
      </c>
      <c r="E57" s="7">
        <v>69234.389990000054</v>
      </c>
      <c r="F57" s="7">
        <v>2923.2367100000006</v>
      </c>
      <c r="G57" s="7">
        <v>2.67334</v>
      </c>
      <c r="H57" s="7">
        <v>3253.9802700000005</v>
      </c>
      <c r="I57" s="7">
        <v>640.33002999999997</v>
      </c>
      <c r="J57" s="7">
        <v>13191.772430000003</v>
      </c>
      <c r="K57" s="7">
        <f t="shared" si="0"/>
        <v>66311.153280000057</v>
      </c>
      <c r="L57" s="7">
        <f t="shared" si="1"/>
        <v>841606.06180000014</v>
      </c>
      <c r="M57" s="7">
        <f t="shared" si="2"/>
        <v>4.2222322034211928</v>
      </c>
      <c r="N57" s="7">
        <f t="shared" si="3"/>
        <v>841275.31824000005</v>
      </c>
      <c r="O57" s="7">
        <f t="shared" si="4"/>
        <v>65980.409720000054</v>
      </c>
      <c r="P57" s="7">
        <f t="shared" si="5"/>
        <v>4.699947916736166</v>
      </c>
    </row>
    <row r="58" spans="1:16" ht="25.5">
      <c r="A58" s="5" t="s">
        <v>76</v>
      </c>
      <c r="B58" s="6" t="s">
        <v>77</v>
      </c>
      <c r="C58" s="7">
        <v>3203.3119999999999</v>
      </c>
      <c r="D58" s="7">
        <v>3309.4069999999997</v>
      </c>
      <c r="E58" s="7">
        <v>436.00000000000006</v>
      </c>
      <c r="F58" s="7">
        <v>4.2328600000000005</v>
      </c>
      <c r="G58" s="7">
        <v>0</v>
      </c>
      <c r="H58" s="7">
        <v>4.2328600000000005</v>
      </c>
      <c r="I58" s="7">
        <v>0</v>
      </c>
      <c r="J58" s="7">
        <v>5.9416000000000011</v>
      </c>
      <c r="K58" s="7">
        <f t="shared" si="0"/>
        <v>431.76714000000004</v>
      </c>
      <c r="L58" s="7">
        <f t="shared" si="1"/>
        <v>3305.1741399999996</v>
      </c>
      <c r="M58" s="7">
        <f t="shared" si="2"/>
        <v>0.97083944954128432</v>
      </c>
      <c r="N58" s="7">
        <f t="shared" si="3"/>
        <v>3305.1741399999996</v>
      </c>
      <c r="O58" s="7">
        <f t="shared" si="4"/>
        <v>431.76714000000004</v>
      </c>
      <c r="P58" s="7">
        <f t="shared" si="5"/>
        <v>0.97083944954128432</v>
      </c>
    </row>
    <row r="59" spans="1:16">
      <c r="A59" s="8" t="s">
        <v>22</v>
      </c>
      <c r="B59" s="9" t="s">
        <v>23</v>
      </c>
      <c r="C59" s="10">
        <v>2325.0300000000002</v>
      </c>
      <c r="D59" s="10">
        <v>2404.8319999999999</v>
      </c>
      <c r="E59" s="10">
        <v>305.70699999999999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305.70699999999999</v>
      </c>
      <c r="L59" s="10">
        <f t="shared" si="1"/>
        <v>2404.8319999999999</v>
      </c>
      <c r="M59" s="10">
        <f t="shared" si="2"/>
        <v>0</v>
      </c>
      <c r="N59" s="10">
        <f t="shared" si="3"/>
        <v>2404.8319999999999</v>
      </c>
      <c r="O59" s="10">
        <f t="shared" si="4"/>
        <v>305.70699999999999</v>
      </c>
      <c r="P59" s="10">
        <f t="shared" si="5"/>
        <v>0</v>
      </c>
    </row>
    <row r="60" spans="1:16">
      <c r="A60" s="8" t="s">
        <v>24</v>
      </c>
      <c r="B60" s="9" t="s">
        <v>25</v>
      </c>
      <c r="C60" s="10">
        <v>511.50700000000001</v>
      </c>
      <c r="D60" s="10">
        <v>497.8</v>
      </c>
      <c r="E60" s="10">
        <v>62.292999999999999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62.292999999999999</v>
      </c>
      <c r="L60" s="10">
        <f t="shared" si="1"/>
        <v>497.8</v>
      </c>
      <c r="M60" s="10">
        <f t="shared" si="2"/>
        <v>0</v>
      </c>
      <c r="N60" s="10">
        <f t="shared" si="3"/>
        <v>497.8</v>
      </c>
      <c r="O60" s="10">
        <f t="shared" si="4"/>
        <v>62.292999999999999</v>
      </c>
      <c r="P60" s="10">
        <f t="shared" si="5"/>
        <v>0</v>
      </c>
    </row>
    <row r="61" spans="1:16">
      <c r="A61" s="8" t="s">
        <v>26</v>
      </c>
      <c r="B61" s="9" t="s">
        <v>27</v>
      </c>
      <c r="C61" s="10">
        <v>71.227999999999994</v>
      </c>
      <c r="D61" s="10">
        <v>71.227999999999994</v>
      </c>
      <c r="E61" s="10">
        <v>6.6000000000000005</v>
      </c>
      <c r="F61" s="10">
        <v>0</v>
      </c>
      <c r="G61" s="10">
        <v>0</v>
      </c>
      <c r="H61" s="10">
        <v>0</v>
      </c>
      <c r="I61" s="10">
        <v>0</v>
      </c>
      <c r="J61" s="10">
        <v>5.7836000000000007</v>
      </c>
      <c r="K61" s="10">
        <f t="shared" si="0"/>
        <v>6.6000000000000005</v>
      </c>
      <c r="L61" s="10">
        <f t="shared" si="1"/>
        <v>71.227999999999994</v>
      </c>
      <c r="M61" s="10">
        <f t="shared" si="2"/>
        <v>0</v>
      </c>
      <c r="N61" s="10">
        <f t="shared" si="3"/>
        <v>71.227999999999994</v>
      </c>
      <c r="O61" s="10">
        <f t="shared" si="4"/>
        <v>6.6000000000000005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137.417</v>
      </c>
      <c r="D62" s="10">
        <v>177.417</v>
      </c>
      <c r="E62" s="10">
        <v>41.2</v>
      </c>
      <c r="F62" s="10">
        <v>0</v>
      </c>
      <c r="G62" s="10">
        <v>0</v>
      </c>
      <c r="H62" s="10">
        <v>0</v>
      </c>
      <c r="I62" s="10">
        <v>0</v>
      </c>
      <c r="J62" s="10">
        <v>0.158</v>
      </c>
      <c r="K62" s="10">
        <f t="shared" si="0"/>
        <v>41.2</v>
      </c>
      <c r="L62" s="10">
        <f t="shared" si="1"/>
        <v>177.417</v>
      </c>
      <c r="M62" s="10">
        <f t="shared" si="2"/>
        <v>0</v>
      </c>
      <c r="N62" s="10">
        <f t="shared" si="3"/>
        <v>177.417</v>
      </c>
      <c r="O62" s="10">
        <f t="shared" si="4"/>
        <v>41.2</v>
      </c>
      <c r="P62" s="10">
        <f t="shared" si="5"/>
        <v>0</v>
      </c>
    </row>
    <row r="63" spans="1:16">
      <c r="A63" s="8" t="s">
        <v>30</v>
      </c>
      <c r="B63" s="9" t="s">
        <v>31</v>
      </c>
      <c r="C63" s="10">
        <v>1.363</v>
      </c>
      <c r="D63" s="10">
        <v>1.363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1.363</v>
      </c>
      <c r="M63" s="10">
        <f t="shared" si="2"/>
        <v>0</v>
      </c>
      <c r="N63" s="10">
        <f t="shared" si="3"/>
        <v>1.363</v>
      </c>
      <c r="O63" s="10">
        <f t="shared" si="4"/>
        <v>0</v>
      </c>
      <c r="P63" s="10">
        <f t="shared" si="5"/>
        <v>0</v>
      </c>
    </row>
    <row r="64" spans="1:16">
      <c r="A64" s="8" t="s">
        <v>32</v>
      </c>
      <c r="B64" s="9" t="s">
        <v>33</v>
      </c>
      <c r="C64" s="10">
        <v>121.658</v>
      </c>
      <c r="D64" s="10">
        <v>121.658</v>
      </c>
      <c r="E64" s="10">
        <v>18.100000000000001</v>
      </c>
      <c r="F64" s="10">
        <v>3.6277600000000003</v>
      </c>
      <c r="G64" s="10">
        <v>0</v>
      </c>
      <c r="H64" s="10">
        <v>3.6277600000000003</v>
      </c>
      <c r="I64" s="10">
        <v>0</v>
      </c>
      <c r="J64" s="10">
        <v>0</v>
      </c>
      <c r="K64" s="10">
        <f t="shared" si="0"/>
        <v>14.472240000000001</v>
      </c>
      <c r="L64" s="10">
        <f t="shared" si="1"/>
        <v>118.03024000000001</v>
      </c>
      <c r="M64" s="10">
        <f t="shared" si="2"/>
        <v>20.042872928176799</v>
      </c>
      <c r="N64" s="10">
        <f t="shared" si="3"/>
        <v>118.03024000000001</v>
      </c>
      <c r="O64" s="10">
        <f t="shared" si="4"/>
        <v>14.472240000000001</v>
      </c>
      <c r="P64" s="10">
        <f t="shared" si="5"/>
        <v>20.042872928176799</v>
      </c>
    </row>
    <row r="65" spans="1:16">
      <c r="A65" s="8" t="s">
        <v>34</v>
      </c>
      <c r="B65" s="9" t="s">
        <v>35</v>
      </c>
      <c r="C65" s="10">
        <v>1.427</v>
      </c>
      <c r="D65" s="10">
        <v>1.427</v>
      </c>
      <c r="E65" s="10">
        <v>0.1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0.1</v>
      </c>
      <c r="L65" s="10">
        <f t="shared" si="1"/>
        <v>1.427</v>
      </c>
      <c r="M65" s="10">
        <f t="shared" si="2"/>
        <v>0</v>
      </c>
      <c r="N65" s="10">
        <f t="shared" si="3"/>
        <v>1.427</v>
      </c>
      <c r="O65" s="10">
        <f t="shared" si="4"/>
        <v>0.1</v>
      </c>
      <c r="P65" s="10">
        <f t="shared" si="5"/>
        <v>0</v>
      </c>
    </row>
    <row r="66" spans="1:16">
      <c r="A66" s="8" t="s">
        <v>36</v>
      </c>
      <c r="B66" s="9" t="s">
        <v>37</v>
      </c>
      <c r="C66" s="10">
        <v>24.443999999999999</v>
      </c>
      <c r="D66" s="10">
        <v>24.443999999999999</v>
      </c>
      <c r="E66" s="10">
        <v>1.5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1.5</v>
      </c>
      <c r="L66" s="10">
        <f t="shared" si="1"/>
        <v>24.443999999999999</v>
      </c>
      <c r="M66" s="10">
        <f t="shared" si="2"/>
        <v>0</v>
      </c>
      <c r="N66" s="10">
        <f t="shared" si="3"/>
        <v>24.443999999999999</v>
      </c>
      <c r="O66" s="10">
        <f t="shared" si="4"/>
        <v>1.5</v>
      </c>
      <c r="P66" s="10">
        <f t="shared" si="5"/>
        <v>0</v>
      </c>
    </row>
    <row r="67" spans="1:16" ht="25.5">
      <c r="A67" s="8" t="s">
        <v>40</v>
      </c>
      <c r="B67" s="9" t="s">
        <v>41</v>
      </c>
      <c r="C67" s="10">
        <v>2.3860000000000001</v>
      </c>
      <c r="D67" s="10">
        <v>2.3860000000000001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2.3860000000000001</v>
      </c>
      <c r="M67" s="10">
        <f t="shared" si="2"/>
        <v>0</v>
      </c>
      <c r="N67" s="10">
        <f t="shared" si="3"/>
        <v>2.3860000000000001</v>
      </c>
      <c r="O67" s="10">
        <f t="shared" si="4"/>
        <v>0</v>
      </c>
      <c r="P67" s="10">
        <f t="shared" si="5"/>
        <v>0</v>
      </c>
    </row>
    <row r="68" spans="1:16">
      <c r="A68" s="8" t="s">
        <v>42</v>
      </c>
      <c r="B68" s="9" t="s">
        <v>43</v>
      </c>
      <c r="C68" s="10">
        <v>6.8520000000000003</v>
      </c>
      <c r="D68" s="10">
        <v>6.8520000000000003</v>
      </c>
      <c r="E68" s="10">
        <v>0.5</v>
      </c>
      <c r="F68" s="10">
        <v>0.60510000000000008</v>
      </c>
      <c r="G68" s="10">
        <v>0</v>
      </c>
      <c r="H68" s="10">
        <v>0.60510000000000008</v>
      </c>
      <c r="I68" s="10">
        <v>0</v>
      </c>
      <c r="J68" s="10">
        <v>0</v>
      </c>
      <c r="K68" s="10">
        <f t="shared" si="0"/>
        <v>-0.10510000000000008</v>
      </c>
      <c r="L68" s="10">
        <f t="shared" si="1"/>
        <v>6.2469000000000001</v>
      </c>
      <c r="M68" s="10">
        <f t="shared" si="2"/>
        <v>121.02000000000001</v>
      </c>
      <c r="N68" s="10">
        <f t="shared" si="3"/>
        <v>6.2469000000000001</v>
      </c>
      <c r="O68" s="10">
        <f t="shared" si="4"/>
        <v>-0.10510000000000008</v>
      </c>
      <c r="P68" s="10">
        <f t="shared" si="5"/>
        <v>121.02000000000001</v>
      </c>
    </row>
    <row r="69" spans="1:16">
      <c r="A69" s="5" t="s">
        <v>78</v>
      </c>
      <c r="B69" s="6" t="s">
        <v>79</v>
      </c>
      <c r="C69" s="7">
        <v>276266.8</v>
      </c>
      <c r="D69" s="7">
        <v>274980.36562</v>
      </c>
      <c r="E69" s="7">
        <v>21834.591920000003</v>
      </c>
      <c r="F69" s="7">
        <v>1084.88554</v>
      </c>
      <c r="G69" s="7">
        <v>2.67334</v>
      </c>
      <c r="H69" s="7">
        <v>1196.80447</v>
      </c>
      <c r="I69" s="7">
        <v>469.75424999999996</v>
      </c>
      <c r="J69" s="7">
        <v>2458.6344200000003</v>
      </c>
      <c r="K69" s="7">
        <f t="shared" si="0"/>
        <v>20749.706380000003</v>
      </c>
      <c r="L69" s="7">
        <f t="shared" si="1"/>
        <v>273895.48008000001</v>
      </c>
      <c r="M69" s="7">
        <f t="shared" si="2"/>
        <v>4.9686549855152951</v>
      </c>
      <c r="N69" s="7">
        <f t="shared" si="3"/>
        <v>273783.56115000002</v>
      </c>
      <c r="O69" s="7">
        <f t="shared" si="4"/>
        <v>20637.787450000003</v>
      </c>
      <c r="P69" s="7">
        <f t="shared" si="5"/>
        <v>5.4812312242197372</v>
      </c>
    </row>
    <row r="70" spans="1:16">
      <c r="A70" s="8" t="s">
        <v>22</v>
      </c>
      <c r="B70" s="9" t="s">
        <v>23</v>
      </c>
      <c r="C70" s="10">
        <v>160588.20000000001</v>
      </c>
      <c r="D70" s="10">
        <v>156877.48000000001</v>
      </c>
      <c r="E70" s="10">
        <v>12143.6</v>
      </c>
      <c r="F70" s="10">
        <v>134.13517000000002</v>
      </c>
      <c r="G70" s="10">
        <v>0</v>
      </c>
      <c r="H70" s="10">
        <v>126.15858</v>
      </c>
      <c r="I70" s="10">
        <v>130.90004999999999</v>
      </c>
      <c r="J70" s="10">
        <v>345.61986999999999</v>
      </c>
      <c r="K70" s="10">
        <f t="shared" ref="K70:K133" si="6">E70-F70</f>
        <v>12009.464830000001</v>
      </c>
      <c r="L70" s="10">
        <f t="shared" ref="L70:L133" si="7">D70-F70</f>
        <v>156743.34483000002</v>
      </c>
      <c r="M70" s="10">
        <f t="shared" ref="M70:M133" si="8">IF(E70=0,0,(F70/E70)*100)</f>
        <v>1.1045750024704373</v>
      </c>
      <c r="N70" s="10">
        <f t="shared" ref="N70:N133" si="9">D70-H70</f>
        <v>156751.32142000002</v>
      </c>
      <c r="O70" s="10">
        <f t="shared" ref="O70:O133" si="10">E70-H70</f>
        <v>12017.441420000001</v>
      </c>
      <c r="P70" s="10">
        <f t="shared" ref="P70:P133" si="11">IF(E70=0,0,(H70/E70)*100)</f>
        <v>1.0388894561744457</v>
      </c>
    </row>
    <row r="71" spans="1:16">
      <c r="A71" s="8" t="s">
        <v>24</v>
      </c>
      <c r="B71" s="9" t="s">
        <v>25</v>
      </c>
      <c r="C71" s="10">
        <v>35329.4</v>
      </c>
      <c r="D71" s="10">
        <v>34641.555</v>
      </c>
      <c r="E71" s="10">
        <v>2665.8</v>
      </c>
      <c r="F71" s="10">
        <v>24.844080000000002</v>
      </c>
      <c r="G71" s="10">
        <v>0</v>
      </c>
      <c r="H71" s="10">
        <v>26.51484</v>
      </c>
      <c r="I71" s="10">
        <v>24.132349999999999</v>
      </c>
      <c r="J71" s="10">
        <v>66.830210000000008</v>
      </c>
      <c r="K71" s="10">
        <f t="shared" si="6"/>
        <v>2640.9559200000003</v>
      </c>
      <c r="L71" s="10">
        <f t="shared" si="7"/>
        <v>34616.710919999998</v>
      </c>
      <c r="M71" s="10">
        <f t="shared" si="8"/>
        <v>0.93195588566284038</v>
      </c>
      <c r="N71" s="10">
        <f t="shared" si="9"/>
        <v>34615.040159999997</v>
      </c>
      <c r="O71" s="10">
        <f t="shared" si="10"/>
        <v>2639.2851600000004</v>
      </c>
      <c r="P71" s="10">
        <f t="shared" si="11"/>
        <v>0.99462975467026782</v>
      </c>
    </row>
    <row r="72" spans="1:16">
      <c r="A72" s="8" t="s">
        <v>26</v>
      </c>
      <c r="B72" s="9" t="s">
        <v>27</v>
      </c>
      <c r="C72" s="10">
        <v>4268.3999999999996</v>
      </c>
      <c r="D72" s="10">
        <v>4938.2258700000002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285.47606999999999</v>
      </c>
      <c r="K72" s="10">
        <f t="shared" si="6"/>
        <v>0</v>
      </c>
      <c r="L72" s="10">
        <f t="shared" si="7"/>
        <v>4938.2258700000002</v>
      </c>
      <c r="M72" s="10">
        <f t="shared" si="8"/>
        <v>0</v>
      </c>
      <c r="N72" s="10">
        <f t="shared" si="9"/>
        <v>4938.2258700000002</v>
      </c>
      <c r="O72" s="10">
        <f t="shared" si="10"/>
        <v>0</v>
      </c>
      <c r="P72" s="10">
        <f t="shared" si="11"/>
        <v>0</v>
      </c>
    </row>
    <row r="73" spans="1:16">
      <c r="A73" s="8" t="s">
        <v>80</v>
      </c>
      <c r="B73" s="9" t="s">
        <v>81</v>
      </c>
      <c r="C73" s="10">
        <v>122.5</v>
      </c>
      <c r="D73" s="10">
        <v>123.88239999999999</v>
      </c>
      <c r="E73" s="10">
        <v>0</v>
      </c>
      <c r="F73" s="10">
        <v>4.24932</v>
      </c>
      <c r="G73" s="10">
        <v>0</v>
      </c>
      <c r="H73" s="10">
        <v>5.7963199999999997</v>
      </c>
      <c r="I73" s="10">
        <v>0</v>
      </c>
      <c r="J73" s="10">
        <v>0</v>
      </c>
      <c r="K73" s="10">
        <f t="shared" si="6"/>
        <v>-4.24932</v>
      </c>
      <c r="L73" s="10">
        <f t="shared" si="7"/>
        <v>119.63307999999999</v>
      </c>
      <c r="M73" s="10">
        <f t="shared" si="8"/>
        <v>0</v>
      </c>
      <c r="N73" s="10">
        <f t="shared" si="9"/>
        <v>118.08608</v>
      </c>
      <c r="O73" s="10">
        <f t="shared" si="10"/>
        <v>-5.7963199999999997</v>
      </c>
      <c r="P73" s="10">
        <f t="shared" si="11"/>
        <v>0</v>
      </c>
    </row>
    <row r="74" spans="1:16">
      <c r="A74" s="8" t="s">
        <v>82</v>
      </c>
      <c r="B74" s="9" t="s">
        <v>83</v>
      </c>
      <c r="C74" s="10">
        <v>29526.799999999999</v>
      </c>
      <c r="D74" s="10">
        <v>28628.749600000003</v>
      </c>
      <c r="E74" s="10">
        <v>2406.4859999999999</v>
      </c>
      <c r="F74" s="10">
        <v>463.77665000000002</v>
      </c>
      <c r="G74" s="10">
        <v>2.67334</v>
      </c>
      <c r="H74" s="10">
        <v>527.56362000000001</v>
      </c>
      <c r="I74" s="10">
        <v>123.62072000000001</v>
      </c>
      <c r="J74" s="10">
        <v>503.91548999999998</v>
      </c>
      <c r="K74" s="10">
        <f t="shared" si="6"/>
        <v>1942.7093499999999</v>
      </c>
      <c r="L74" s="10">
        <f t="shared" si="7"/>
        <v>28164.972950000003</v>
      </c>
      <c r="M74" s="10">
        <f t="shared" si="8"/>
        <v>19.27194465290885</v>
      </c>
      <c r="N74" s="10">
        <f t="shared" si="9"/>
        <v>28101.185980000002</v>
      </c>
      <c r="O74" s="10">
        <f t="shared" si="10"/>
        <v>1878.92238</v>
      </c>
      <c r="P74" s="10">
        <f t="shared" si="11"/>
        <v>21.922571749846043</v>
      </c>
    </row>
    <row r="75" spans="1:16">
      <c r="A75" s="8" t="s">
        <v>28</v>
      </c>
      <c r="B75" s="9" t="s">
        <v>29</v>
      </c>
      <c r="C75" s="10">
        <v>9578.4</v>
      </c>
      <c r="D75" s="10">
        <v>13253.020829999999</v>
      </c>
      <c r="E75" s="10">
        <v>58.195999999999998</v>
      </c>
      <c r="F75" s="10">
        <v>0</v>
      </c>
      <c r="G75" s="10">
        <v>0</v>
      </c>
      <c r="H75" s="10">
        <v>0</v>
      </c>
      <c r="I75" s="10">
        <v>0</v>
      </c>
      <c r="J75" s="10">
        <v>804.60672999999997</v>
      </c>
      <c r="K75" s="10">
        <f t="shared" si="6"/>
        <v>58.195999999999998</v>
      </c>
      <c r="L75" s="10">
        <f t="shared" si="7"/>
        <v>13253.020829999999</v>
      </c>
      <c r="M75" s="10">
        <f t="shared" si="8"/>
        <v>0</v>
      </c>
      <c r="N75" s="10">
        <f t="shared" si="9"/>
        <v>13253.020829999999</v>
      </c>
      <c r="O75" s="10">
        <f t="shared" si="10"/>
        <v>58.195999999999998</v>
      </c>
      <c r="P75" s="10">
        <f t="shared" si="11"/>
        <v>0</v>
      </c>
    </row>
    <row r="76" spans="1:16">
      <c r="A76" s="8" t="s">
        <v>32</v>
      </c>
      <c r="B76" s="9" t="s">
        <v>33</v>
      </c>
      <c r="C76" s="10">
        <v>20601.7</v>
      </c>
      <c r="D76" s="10">
        <v>20004.602999999999</v>
      </c>
      <c r="E76" s="10">
        <v>2919.2000000000003</v>
      </c>
      <c r="F76" s="10">
        <v>332.34154000000001</v>
      </c>
      <c r="G76" s="10">
        <v>0</v>
      </c>
      <c r="H76" s="10">
        <v>500.64105999999998</v>
      </c>
      <c r="I76" s="10">
        <v>75.274079999999998</v>
      </c>
      <c r="J76" s="10">
        <v>99.059169999999995</v>
      </c>
      <c r="K76" s="10">
        <f t="shared" si="6"/>
        <v>2586.8584600000004</v>
      </c>
      <c r="L76" s="10">
        <f t="shared" si="7"/>
        <v>19672.261459999998</v>
      </c>
      <c r="M76" s="10">
        <f t="shared" si="8"/>
        <v>11.384678679090161</v>
      </c>
      <c r="N76" s="10">
        <f t="shared" si="9"/>
        <v>19503.961939999997</v>
      </c>
      <c r="O76" s="10">
        <f t="shared" si="10"/>
        <v>2418.5589400000003</v>
      </c>
      <c r="P76" s="10">
        <f t="shared" si="11"/>
        <v>17.149940394628661</v>
      </c>
    </row>
    <row r="77" spans="1:16">
      <c r="A77" s="8" t="s">
        <v>34</v>
      </c>
      <c r="B77" s="9" t="s">
        <v>35</v>
      </c>
      <c r="C77" s="10">
        <v>2021.8</v>
      </c>
      <c r="D77" s="10">
        <v>2103.2919200000001</v>
      </c>
      <c r="E77" s="10">
        <v>232.69592</v>
      </c>
      <c r="F77" s="10">
        <v>0</v>
      </c>
      <c r="G77" s="10">
        <v>0</v>
      </c>
      <c r="H77" s="10">
        <v>-3.9320000000000001E-2</v>
      </c>
      <c r="I77" s="10">
        <v>3.9320000000000001E-2</v>
      </c>
      <c r="J77" s="10">
        <v>2.2014200000000002</v>
      </c>
      <c r="K77" s="10">
        <f t="shared" si="6"/>
        <v>232.69592</v>
      </c>
      <c r="L77" s="10">
        <f t="shared" si="7"/>
        <v>2103.2919200000001</v>
      </c>
      <c r="M77" s="10">
        <f t="shared" si="8"/>
        <v>0</v>
      </c>
      <c r="N77" s="10">
        <f t="shared" si="9"/>
        <v>2103.33124</v>
      </c>
      <c r="O77" s="10">
        <f t="shared" si="10"/>
        <v>232.73524</v>
      </c>
      <c r="P77" s="10">
        <f t="shared" si="11"/>
        <v>-1.6897588922057595E-2</v>
      </c>
    </row>
    <row r="78" spans="1:16">
      <c r="A78" s="8" t="s">
        <v>36</v>
      </c>
      <c r="B78" s="9" t="s">
        <v>37</v>
      </c>
      <c r="C78" s="10">
        <v>8174.1</v>
      </c>
      <c r="D78" s="10">
        <v>8236.8829999999998</v>
      </c>
      <c r="E78" s="10">
        <v>650</v>
      </c>
      <c r="F78" s="10">
        <v>22.403680000000001</v>
      </c>
      <c r="G78" s="10">
        <v>0</v>
      </c>
      <c r="H78" s="10">
        <v>5.6280700000000001</v>
      </c>
      <c r="I78" s="10">
        <v>17.193930000000002</v>
      </c>
      <c r="J78" s="10">
        <v>65.17689</v>
      </c>
      <c r="K78" s="10">
        <f t="shared" si="6"/>
        <v>627.59631999999999</v>
      </c>
      <c r="L78" s="10">
        <f t="shared" si="7"/>
        <v>8214.4793200000004</v>
      </c>
      <c r="M78" s="10">
        <f t="shared" si="8"/>
        <v>3.4467200000000005</v>
      </c>
      <c r="N78" s="10">
        <f t="shared" si="9"/>
        <v>8231.2549299999991</v>
      </c>
      <c r="O78" s="10">
        <f t="shared" si="10"/>
        <v>644.37193000000002</v>
      </c>
      <c r="P78" s="10">
        <f t="shared" si="11"/>
        <v>0.86585692307692319</v>
      </c>
    </row>
    <row r="79" spans="1:16">
      <c r="A79" s="8" t="s">
        <v>38</v>
      </c>
      <c r="B79" s="9" t="s">
        <v>39</v>
      </c>
      <c r="C79" s="10">
        <v>5859.3</v>
      </c>
      <c r="D79" s="10">
        <v>5681.97</v>
      </c>
      <c r="E79" s="10">
        <v>700</v>
      </c>
      <c r="F79" s="10">
        <v>103.11674000000001</v>
      </c>
      <c r="G79" s="10">
        <v>0</v>
      </c>
      <c r="H79" s="10">
        <v>4.5229399999999993</v>
      </c>
      <c r="I79" s="10">
        <v>98.593800000000002</v>
      </c>
      <c r="J79" s="10">
        <v>277.45357000000001</v>
      </c>
      <c r="K79" s="10">
        <f t="shared" si="6"/>
        <v>596.88325999999995</v>
      </c>
      <c r="L79" s="10">
        <f t="shared" si="7"/>
        <v>5578.8532599999999</v>
      </c>
      <c r="M79" s="10">
        <f t="shared" si="8"/>
        <v>14.730962857142856</v>
      </c>
      <c r="N79" s="10">
        <f t="shared" si="9"/>
        <v>5677.4470600000004</v>
      </c>
      <c r="O79" s="10">
        <f t="shared" si="10"/>
        <v>695.47706000000005</v>
      </c>
      <c r="P79" s="10">
        <f t="shared" si="11"/>
        <v>0.64613428571428555</v>
      </c>
    </row>
    <row r="80" spans="1:16">
      <c r="A80" s="8" t="s">
        <v>84</v>
      </c>
      <c r="B80" s="9" t="s">
        <v>85</v>
      </c>
      <c r="C80" s="10">
        <v>120</v>
      </c>
      <c r="D80" s="10">
        <v>247.33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247.33</v>
      </c>
      <c r="M80" s="10">
        <f t="shared" si="8"/>
        <v>0</v>
      </c>
      <c r="N80" s="10">
        <f t="shared" si="9"/>
        <v>247.33</v>
      </c>
      <c r="O80" s="10">
        <f t="shared" si="10"/>
        <v>0</v>
      </c>
      <c r="P80" s="10">
        <f t="shared" si="11"/>
        <v>0</v>
      </c>
    </row>
    <row r="81" spans="1:16" ht="25.5">
      <c r="A81" s="8" t="s">
        <v>40</v>
      </c>
      <c r="B81" s="9" t="s">
        <v>41</v>
      </c>
      <c r="C81" s="10">
        <v>49.9</v>
      </c>
      <c r="D81" s="10">
        <v>95.573999999999998</v>
      </c>
      <c r="E81" s="10">
        <v>58.614000000000004</v>
      </c>
      <c r="F81" s="10">
        <v>0</v>
      </c>
      <c r="G81" s="10">
        <v>0</v>
      </c>
      <c r="H81" s="10">
        <v>0</v>
      </c>
      <c r="I81" s="10">
        <v>0</v>
      </c>
      <c r="J81" s="10">
        <v>8.2949999999999999</v>
      </c>
      <c r="K81" s="10">
        <f t="shared" si="6"/>
        <v>58.614000000000004</v>
      </c>
      <c r="L81" s="10">
        <f t="shared" si="7"/>
        <v>95.573999999999998</v>
      </c>
      <c r="M81" s="10">
        <f t="shared" si="8"/>
        <v>0</v>
      </c>
      <c r="N81" s="10">
        <f t="shared" si="9"/>
        <v>95.573999999999998</v>
      </c>
      <c r="O81" s="10">
        <f t="shared" si="10"/>
        <v>58.614000000000004</v>
      </c>
      <c r="P81" s="10">
        <f t="shared" si="11"/>
        <v>0</v>
      </c>
    </row>
    <row r="82" spans="1:16">
      <c r="A82" s="8" t="s">
        <v>42</v>
      </c>
      <c r="B82" s="9" t="s">
        <v>43</v>
      </c>
      <c r="C82" s="10">
        <v>26.3</v>
      </c>
      <c r="D82" s="10">
        <v>147.80000000000001</v>
      </c>
      <c r="E82" s="10">
        <v>0</v>
      </c>
      <c r="F82" s="10">
        <v>1.8360000000000001E-2</v>
      </c>
      <c r="G82" s="10">
        <v>0</v>
      </c>
      <c r="H82" s="10">
        <v>1.8360000000000001E-2</v>
      </c>
      <c r="I82" s="10">
        <v>0</v>
      </c>
      <c r="J82" s="10">
        <v>0</v>
      </c>
      <c r="K82" s="10">
        <f t="shared" si="6"/>
        <v>-1.8360000000000001E-2</v>
      </c>
      <c r="L82" s="10">
        <f t="shared" si="7"/>
        <v>147.78164000000001</v>
      </c>
      <c r="M82" s="10">
        <f t="shared" si="8"/>
        <v>0</v>
      </c>
      <c r="N82" s="10">
        <f t="shared" si="9"/>
        <v>147.78164000000001</v>
      </c>
      <c r="O82" s="10">
        <f t="shared" si="10"/>
        <v>-1.8360000000000001E-2</v>
      </c>
      <c r="P82" s="10">
        <f t="shared" si="11"/>
        <v>0</v>
      </c>
    </row>
    <row r="83" spans="1:16" ht="51">
      <c r="A83" s="5" t="s">
        <v>86</v>
      </c>
      <c r="B83" s="6" t="s">
        <v>87</v>
      </c>
      <c r="C83" s="7">
        <v>410381.7</v>
      </c>
      <c r="D83" s="7">
        <v>420385.14089000004</v>
      </c>
      <c r="E83" s="7">
        <v>36114.828070000003</v>
      </c>
      <c r="F83" s="7">
        <v>1367.30583</v>
      </c>
      <c r="G83" s="7">
        <v>0</v>
      </c>
      <c r="H83" s="7">
        <v>1586.1304600000003</v>
      </c>
      <c r="I83" s="7">
        <v>170.55041000000003</v>
      </c>
      <c r="J83" s="7">
        <v>8180.0760300000011</v>
      </c>
      <c r="K83" s="7">
        <f t="shared" si="6"/>
        <v>34747.522240000006</v>
      </c>
      <c r="L83" s="7">
        <f t="shared" si="7"/>
        <v>419017.83506000001</v>
      </c>
      <c r="M83" s="7">
        <f t="shared" si="8"/>
        <v>3.785995678422732</v>
      </c>
      <c r="N83" s="7">
        <f t="shared" si="9"/>
        <v>418799.01043000002</v>
      </c>
      <c r="O83" s="7">
        <f t="shared" si="10"/>
        <v>34528.697610000003</v>
      </c>
      <c r="P83" s="7">
        <f t="shared" si="11"/>
        <v>4.3919092094960659</v>
      </c>
    </row>
    <row r="84" spans="1:16">
      <c r="A84" s="8" t="s">
        <v>22</v>
      </c>
      <c r="B84" s="9" t="s">
        <v>23</v>
      </c>
      <c r="C84" s="10">
        <v>264860.79999999999</v>
      </c>
      <c r="D84" s="10">
        <v>267443.58500000002</v>
      </c>
      <c r="E84" s="10">
        <v>21548.917000000001</v>
      </c>
      <c r="F84" s="10">
        <v>3.2656799999999997</v>
      </c>
      <c r="G84" s="10">
        <v>0</v>
      </c>
      <c r="H84" s="10">
        <v>71.57589999999999</v>
      </c>
      <c r="I84" s="10">
        <v>0.96737000000000006</v>
      </c>
      <c r="J84" s="10">
        <v>5400.3574800000006</v>
      </c>
      <c r="K84" s="10">
        <f t="shared" si="6"/>
        <v>21545.651320000001</v>
      </c>
      <c r="L84" s="10">
        <f t="shared" si="7"/>
        <v>267440.31932000001</v>
      </c>
      <c r="M84" s="10">
        <f t="shared" si="8"/>
        <v>1.5154729121653767E-2</v>
      </c>
      <c r="N84" s="10">
        <f t="shared" si="9"/>
        <v>267372.00910000002</v>
      </c>
      <c r="O84" s="10">
        <f t="shared" si="10"/>
        <v>21477.341100000001</v>
      </c>
      <c r="P84" s="10">
        <f t="shared" si="11"/>
        <v>0.3321554396446002</v>
      </c>
    </row>
    <row r="85" spans="1:16">
      <c r="A85" s="8" t="s">
        <v>24</v>
      </c>
      <c r="B85" s="9" t="s">
        <v>25</v>
      </c>
      <c r="C85" s="10">
        <v>58269.599999999999</v>
      </c>
      <c r="D85" s="10">
        <v>58830.582999999999</v>
      </c>
      <c r="E85" s="10">
        <v>4739.7219999999998</v>
      </c>
      <c r="F85" s="10">
        <v>0.51833000000000007</v>
      </c>
      <c r="G85" s="10">
        <v>0</v>
      </c>
      <c r="H85" s="10">
        <v>17.202540000000003</v>
      </c>
      <c r="I85" s="10">
        <v>0</v>
      </c>
      <c r="J85" s="10">
        <v>1138.2219700000001</v>
      </c>
      <c r="K85" s="10">
        <f t="shared" si="6"/>
        <v>4739.2036699999999</v>
      </c>
      <c r="L85" s="10">
        <f t="shared" si="7"/>
        <v>58830.06467</v>
      </c>
      <c r="M85" s="10">
        <f t="shared" si="8"/>
        <v>1.0935873454181493E-2</v>
      </c>
      <c r="N85" s="10">
        <f t="shared" si="9"/>
        <v>58813.38046</v>
      </c>
      <c r="O85" s="10">
        <f t="shared" si="10"/>
        <v>4722.5194599999995</v>
      </c>
      <c r="P85" s="10">
        <f t="shared" si="11"/>
        <v>0.362944071403344</v>
      </c>
    </row>
    <row r="86" spans="1:16">
      <c r="A86" s="8" t="s">
        <v>26</v>
      </c>
      <c r="B86" s="9" t="s">
        <v>27</v>
      </c>
      <c r="C86" s="10">
        <v>2798.4</v>
      </c>
      <c r="D86" s="10">
        <v>6043.6256500000009</v>
      </c>
      <c r="E86" s="10">
        <v>22.5</v>
      </c>
      <c r="F86" s="10">
        <v>7.16737</v>
      </c>
      <c r="G86" s="10">
        <v>0</v>
      </c>
      <c r="H86" s="10">
        <v>7.16737</v>
      </c>
      <c r="I86" s="10">
        <v>0</v>
      </c>
      <c r="J86" s="10">
        <v>208.58553000000001</v>
      </c>
      <c r="K86" s="10">
        <f t="shared" si="6"/>
        <v>15.33263</v>
      </c>
      <c r="L86" s="10">
        <f t="shared" si="7"/>
        <v>6036.4582800000007</v>
      </c>
      <c r="M86" s="10">
        <f t="shared" si="8"/>
        <v>31.854977777777776</v>
      </c>
      <c r="N86" s="10">
        <f t="shared" si="9"/>
        <v>6036.4582800000007</v>
      </c>
      <c r="O86" s="10">
        <f t="shared" si="10"/>
        <v>15.33263</v>
      </c>
      <c r="P86" s="10">
        <f t="shared" si="11"/>
        <v>31.854977777777776</v>
      </c>
    </row>
    <row r="87" spans="1:16">
      <c r="A87" s="8" t="s">
        <v>80</v>
      </c>
      <c r="B87" s="9" t="s">
        <v>81</v>
      </c>
      <c r="C87" s="10">
        <v>178.9</v>
      </c>
      <c r="D87" s="10">
        <v>175.96600000000001</v>
      </c>
      <c r="E87" s="10">
        <v>0</v>
      </c>
      <c r="F87" s="10">
        <v>7.94442</v>
      </c>
      <c r="G87" s="10">
        <v>0</v>
      </c>
      <c r="H87" s="10">
        <v>4.7653800000000004</v>
      </c>
      <c r="I87" s="10">
        <v>3.2920400000000001</v>
      </c>
      <c r="J87" s="10">
        <v>6.2720400000000005</v>
      </c>
      <c r="K87" s="10">
        <f t="shared" si="6"/>
        <v>-7.94442</v>
      </c>
      <c r="L87" s="10">
        <f t="shared" si="7"/>
        <v>168.02158</v>
      </c>
      <c r="M87" s="10">
        <f t="shared" si="8"/>
        <v>0</v>
      </c>
      <c r="N87" s="10">
        <f t="shared" si="9"/>
        <v>171.20062000000001</v>
      </c>
      <c r="O87" s="10">
        <f t="shared" si="10"/>
        <v>-4.7653800000000004</v>
      </c>
      <c r="P87" s="10">
        <f t="shared" si="11"/>
        <v>0</v>
      </c>
    </row>
    <row r="88" spans="1:16">
      <c r="A88" s="8" t="s">
        <v>82</v>
      </c>
      <c r="B88" s="9" t="s">
        <v>83</v>
      </c>
      <c r="C88" s="10">
        <v>29854.5</v>
      </c>
      <c r="D88" s="10">
        <v>30370.368000000002</v>
      </c>
      <c r="E88" s="10">
        <v>3240.8980000000001</v>
      </c>
      <c r="F88" s="10">
        <v>893.99931000000004</v>
      </c>
      <c r="G88" s="10">
        <v>0</v>
      </c>
      <c r="H88" s="10">
        <v>872.25531000000012</v>
      </c>
      <c r="I88" s="10">
        <v>89.218600000000009</v>
      </c>
      <c r="J88" s="10">
        <v>602.74689000000001</v>
      </c>
      <c r="K88" s="10">
        <f t="shared" si="6"/>
        <v>2346.89869</v>
      </c>
      <c r="L88" s="10">
        <f t="shared" si="7"/>
        <v>29476.368690000003</v>
      </c>
      <c r="M88" s="10">
        <f t="shared" si="8"/>
        <v>27.584925844627012</v>
      </c>
      <c r="N88" s="10">
        <f t="shared" si="9"/>
        <v>29498.112690000002</v>
      </c>
      <c r="O88" s="10">
        <f t="shared" si="10"/>
        <v>2368.6426900000001</v>
      </c>
      <c r="P88" s="10">
        <f t="shared" si="11"/>
        <v>26.914000687463783</v>
      </c>
    </row>
    <row r="89" spans="1:16">
      <c r="A89" s="8" t="s">
        <v>28</v>
      </c>
      <c r="B89" s="9" t="s">
        <v>29</v>
      </c>
      <c r="C89" s="10">
        <v>9749.5</v>
      </c>
      <c r="D89" s="10">
        <v>12818.33317</v>
      </c>
      <c r="E89" s="10">
        <v>291.69200000000001</v>
      </c>
      <c r="F89" s="10">
        <v>0</v>
      </c>
      <c r="G89" s="10">
        <v>0</v>
      </c>
      <c r="H89" s="10">
        <v>-0.79212000000000005</v>
      </c>
      <c r="I89" s="10">
        <v>0.79212000000000005</v>
      </c>
      <c r="J89" s="10">
        <v>495.20641000000001</v>
      </c>
      <c r="K89" s="10">
        <f t="shared" si="6"/>
        <v>291.69200000000001</v>
      </c>
      <c r="L89" s="10">
        <f t="shared" si="7"/>
        <v>12818.33317</v>
      </c>
      <c r="M89" s="10">
        <f t="shared" si="8"/>
        <v>0</v>
      </c>
      <c r="N89" s="10">
        <f t="shared" si="9"/>
        <v>12819.12529</v>
      </c>
      <c r="O89" s="10">
        <f t="shared" si="10"/>
        <v>292.48412000000002</v>
      </c>
      <c r="P89" s="10">
        <f t="shared" si="11"/>
        <v>-0.27156041303841039</v>
      </c>
    </row>
    <row r="90" spans="1:16">
      <c r="A90" s="8" t="s">
        <v>30</v>
      </c>
      <c r="B90" s="9" t="s">
        <v>31</v>
      </c>
      <c r="C90" s="10">
        <v>6.8</v>
      </c>
      <c r="D90" s="10">
        <v>57.222999999999999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0.44</v>
      </c>
      <c r="K90" s="10">
        <f t="shared" si="6"/>
        <v>0</v>
      </c>
      <c r="L90" s="10">
        <f t="shared" si="7"/>
        <v>57.222999999999999</v>
      </c>
      <c r="M90" s="10">
        <f t="shared" si="8"/>
        <v>0</v>
      </c>
      <c r="N90" s="10">
        <f t="shared" si="9"/>
        <v>57.222999999999999</v>
      </c>
      <c r="O90" s="10">
        <f t="shared" si="10"/>
        <v>0</v>
      </c>
      <c r="P90" s="10">
        <f t="shared" si="11"/>
        <v>0</v>
      </c>
    </row>
    <row r="91" spans="1:16">
      <c r="A91" s="8" t="s">
        <v>32</v>
      </c>
      <c r="B91" s="9" t="s">
        <v>33</v>
      </c>
      <c r="C91" s="10">
        <v>36308.800000000003</v>
      </c>
      <c r="D91" s="10">
        <v>35662.881000000001</v>
      </c>
      <c r="E91" s="10">
        <v>5353.8</v>
      </c>
      <c r="F91" s="10">
        <v>378.37642</v>
      </c>
      <c r="G91" s="10">
        <v>0</v>
      </c>
      <c r="H91" s="10">
        <v>593.90042000000005</v>
      </c>
      <c r="I91" s="10">
        <v>8.38903</v>
      </c>
      <c r="J91" s="10">
        <v>163.87276</v>
      </c>
      <c r="K91" s="10">
        <f t="shared" si="6"/>
        <v>4975.4235800000006</v>
      </c>
      <c r="L91" s="10">
        <f t="shared" si="7"/>
        <v>35284.504580000001</v>
      </c>
      <c r="M91" s="10">
        <f t="shared" si="8"/>
        <v>7.0674365870970144</v>
      </c>
      <c r="N91" s="10">
        <f t="shared" si="9"/>
        <v>35068.980580000003</v>
      </c>
      <c r="O91" s="10">
        <f t="shared" si="10"/>
        <v>4759.8995800000002</v>
      </c>
      <c r="P91" s="10">
        <f t="shared" si="11"/>
        <v>11.093063244798088</v>
      </c>
    </row>
    <row r="92" spans="1:16">
      <c r="A92" s="8" t="s">
        <v>34</v>
      </c>
      <c r="B92" s="9" t="s">
        <v>35</v>
      </c>
      <c r="C92" s="10">
        <v>1164.2</v>
      </c>
      <c r="D92" s="10">
        <v>1357.4890700000001</v>
      </c>
      <c r="E92" s="10">
        <v>238.68907000000002</v>
      </c>
      <c r="F92" s="10">
        <v>10.08038</v>
      </c>
      <c r="G92" s="10">
        <v>0</v>
      </c>
      <c r="H92" s="10">
        <v>7.5908600000000002</v>
      </c>
      <c r="I92" s="10">
        <v>2.9841599999999997</v>
      </c>
      <c r="J92" s="10">
        <v>11.671700000000001</v>
      </c>
      <c r="K92" s="10">
        <f t="shared" si="6"/>
        <v>228.60869000000002</v>
      </c>
      <c r="L92" s="10">
        <f t="shared" si="7"/>
        <v>1347.40869</v>
      </c>
      <c r="M92" s="10">
        <f t="shared" si="8"/>
        <v>4.223226476185105</v>
      </c>
      <c r="N92" s="10">
        <f t="shared" si="9"/>
        <v>1349.8982100000001</v>
      </c>
      <c r="O92" s="10">
        <f t="shared" si="10"/>
        <v>231.09821000000002</v>
      </c>
      <c r="P92" s="10">
        <f t="shared" si="11"/>
        <v>3.1802294089126075</v>
      </c>
    </row>
    <row r="93" spans="1:16">
      <c r="A93" s="8" t="s">
        <v>36</v>
      </c>
      <c r="B93" s="9" t="s">
        <v>37</v>
      </c>
      <c r="C93" s="10">
        <v>3136.5</v>
      </c>
      <c r="D93" s="10">
        <v>3536.5</v>
      </c>
      <c r="E93" s="10">
        <v>209.6</v>
      </c>
      <c r="F93" s="10">
        <v>15.459059999999999</v>
      </c>
      <c r="G93" s="10">
        <v>0</v>
      </c>
      <c r="H93" s="10">
        <v>-6.26044</v>
      </c>
      <c r="I93" s="10">
        <v>33.13747</v>
      </c>
      <c r="J93" s="10">
        <v>64.832329999999999</v>
      </c>
      <c r="K93" s="10">
        <f t="shared" si="6"/>
        <v>194.14094</v>
      </c>
      <c r="L93" s="10">
        <f t="shared" si="7"/>
        <v>3521.0409399999999</v>
      </c>
      <c r="M93" s="10">
        <f t="shared" si="8"/>
        <v>7.3755057251908394</v>
      </c>
      <c r="N93" s="10">
        <f t="shared" si="9"/>
        <v>3542.76044</v>
      </c>
      <c r="O93" s="10">
        <f t="shared" si="10"/>
        <v>215.86043999999998</v>
      </c>
      <c r="P93" s="10">
        <f t="shared" si="11"/>
        <v>-2.9868511450381678</v>
      </c>
    </row>
    <row r="94" spans="1:16">
      <c r="A94" s="8" t="s">
        <v>38</v>
      </c>
      <c r="B94" s="9" t="s">
        <v>39</v>
      </c>
      <c r="C94" s="10">
        <v>3615.9</v>
      </c>
      <c r="D94" s="10">
        <v>3251.6869999999999</v>
      </c>
      <c r="E94" s="10">
        <v>454</v>
      </c>
      <c r="F94" s="10">
        <v>49.394860000000001</v>
      </c>
      <c r="G94" s="10">
        <v>0</v>
      </c>
      <c r="H94" s="10">
        <v>17.625240000000002</v>
      </c>
      <c r="I94" s="10">
        <v>31.76962</v>
      </c>
      <c r="J94" s="10">
        <v>81.448880000000003</v>
      </c>
      <c r="K94" s="10">
        <f t="shared" si="6"/>
        <v>404.60514000000001</v>
      </c>
      <c r="L94" s="10">
        <f t="shared" si="7"/>
        <v>3202.29214</v>
      </c>
      <c r="M94" s="10">
        <f t="shared" si="8"/>
        <v>10.879925110132159</v>
      </c>
      <c r="N94" s="10">
        <f t="shared" si="9"/>
        <v>3234.06176</v>
      </c>
      <c r="O94" s="10">
        <f t="shared" si="10"/>
        <v>436.37475999999998</v>
      </c>
      <c r="P94" s="10">
        <f t="shared" si="11"/>
        <v>3.8822114537444943</v>
      </c>
    </row>
    <row r="95" spans="1:16">
      <c r="A95" s="8" t="s">
        <v>84</v>
      </c>
      <c r="B95" s="9" t="s">
        <v>85</v>
      </c>
      <c r="C95" s="10">
        <v>353.90000000000003</v>
      </c>
      <c r="D95" s="10">
        <v>551.9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551.9</v>
      </c>
      <c r="M95" s="10">
        <f t="shared" si="8"/>
        <v>0</v>
      </c>
      <c r="N95" s="10">
        <f t="shared" si="9"/>
        <v>551.9</v>
      </c>
      <c r="O95" s="10">
        <f t="shared" si="10"/>
        <v>0</v>
      </c>
      <c r="P95" s="10">
        <f t="shared" si="11"/>
        <v>0</v>
      </c>
    </row>
    <row r="96" spans="1:16" ht="25.5">
      <c r="A96" s="8" t="s">
        <v>40</v>
      </c>
      <c r="B96" s="9" t="s">
        <v>41</v>
      </c>
      <c r="C96" s="10">
        <v>53.800000000000004</v>
      </c>
      <c r="D96" s="10">
        <v>68.900000000000006</v>
      </c>
      <c r="E96" s="10">
        <v>15.01</v>
      </c>
      <c r="F96" s="10">
        <v>0</v>
      </c>
      <c r="G96" s="10">
        <v>0</v>
      </c>
      <c r="H96" s="10">
        <v>0</v>
      </c>
      <c r="I96" s="10">
        <v>0</v>
      </c>
      <c r="J96" s="10">
        <v>6.4200400000000002</v>
      </c>
      <c r="K96" s="10">
        <f t="shared" si="6"/>
        <v>15.01</v>
      </c>
      <c r="L96" s="10">
        <f t="shared" si="7"/>
        <v>68.900000000000006</v>
      </c>
      <c r="M96" s="10">
        <f t="shared" si="8"/>
        <v>0</v>
      </c>
      <c r="N96" s="10">
        <f t="shared" si="9"/>
        <v>68.900000000000006</v>
      </c>
      <c r="O96" s="10">
        <f t="shared" si="10"/>
        <v>15.01</v>
      </c>
      <c r="P96" s="10">
        <f t="shared" si="11"/>
        <v>0</v>
      </c>
    </row>
    <row r="97" spans="1:16">
      <c r="A97" s="8" t="s">
        <v>72</v>
      </c>
      <c r="B97" s="9" t="s">
        <v>73</v>
      </c>
      <c r="C97" s="10">
        <v>17.75</v>
      </c>
      <c r="D97" s="10">
        <v>17.75</v>
      </c>
      <c r="E97" s="10">
        <v>0</v>
      </c>
      <c r="F97" s="10">
        <v>1.1000000000000001</v>
      </c>
      <c r="G97" s="10">
        <v>0</v>
      </c>
      <c r="H97" s="10">
        <v>1.1000000000000001</v>
      </c>
      <c r="I97" s="10">
        <v>0</v>
      </c>
      <c r="J97" s="10">
        <v>0</v>
      </c>
      <c r="K97" s="10">
        <f t="shared" si="6"/>
        <v>-1.1000000000000001</v>
      </c>
      <c r="L97" s="10">
        <f t="shared" si="7"/>
        <v>16.649999999999999</v>
      </c>
      <c r="M97" s="10">
        <f t="shared" si="8"/>
        <v>0</v>
      </c>
      <c r="N97" s="10">
        <f t="shared" si="9"/>
        <v>16.649999999999999</v>
      </c>
      <c r="O97" s="10">
        <f t="shared" si="10"/>
        <v>-1.1000000000000001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12.35</v>
      </c>
      <c r="D98" s="10">
        <v>198.35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198.35</v>
      </c>
      <c r="M98" s="10">
        <f t="shared" si="8"/>
        <v>0</v>
      </c>
      <c r="N98" s="10">
        <f t="shared" si="9"/>
        <v>198.35</v>
      </c>
      <c r="O98" s="10">
        <f t="shared" si="10"/>
        <v>0</v>
      </c>
      <c r="P98" s="10">
        <f t="shared" si="11"/>
        <v>0</v>
      </c>
    </row>
    <row r="99" spans="1:16" ht="25.5">
      <c r="A99" s="5" t="s">
        <v>88</v>
      </c>
      <c r="B99" s="6" t="s">
        <v>89</v>
      </c>
      <c r="C99" s="7">
        <v>3007.6</v>
      </c>
      <c r="D99" s="7">
        <v>3029.5239999999999</v>
      </c>
      <c r="E99" s="7">
        <v>226.5</v>
      </c>
      <c r="F99" s="7">
        <v>3.5754800000000002</v>
      </c>
      <c r="G99" s="7">
        <v>0</v>
      </c>
      <c r="H99" s="7">
        <v>3.5754800000000002</v>
      </c>
      <c r="I99" s="7">
        <v>0</v>
      </c>
      <c r="J99" s="7">
        <v>0.90742999999999996</v>
      </c>
      <c r="K99" s="7">
        <f t="shared" si="6"/>
        <v>222.92452</v>
      </c>
      <c r="L99" s="7">
        <f t="shared" si="7"/>
        <v>3025.9485199999999</v>
      </c>
      <c r="M99" s="7">
        <f t="shared" si="8"/>
        <v>1.5785783664459163</v>
      </c>
      <c r="N99" s="7">
        <f t="shared" si="9"/>
        <v>3025.9485199999999</v>
      </c>
      <c r="O99" s="7">
        <f t="shared" si="10"/>
        <v>222.92452</v>
      </c>
      <c r="P99" s="7">
        <f t="shared" si="11"/>
        <v>1.5785783664459163</v>
      </c>
    </row>
    <row r="100" spans="1:16">
      <c r="A100" s="8" t="s">
        <v>22</v>
      </c>
      <c r="B100" s="9" t="s">
        <v>23</v>
      </c>
      <c r="C100" s="10">
        <v>2083.4</v>
      </c>
      <c r="D100" s="10">
        <v>2083.4</v>
      </c>
      <c r="E100" s="10">
        <v>165.6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165.6</v>
      </c>
      <c r="L100" s="10">
        <f t="shared" si="7"/>
        <v>2083.4</v>
      </c>
      <c r="M100" s="10">
        <f t="shared" si="8"/>
        <v>0</v>
      </c>
      <c r="N100" s="10">
        <f t="shared" si="9"/>
        <v>2083.4</v>
      </c>
      <c r="O100" s="10">
        <f t="shared" si="10"/>
        <v>165.6</v>
      </c>
      <c r="P100" s="10">
        <f t="shared" si="11"/>
        <v>0</v>
      </c>
    </row>
    <row r="101" spans="1:16">
      <c r="A101" s="8" t="s">
        <v>24</v>
      </c>
      <c r="B101" s="9" t="s">
        <v>25</v>
      </c>
      <c r="C101" s="10">
        <v>458.40000000000003</v>
      </c>
      <c r="D101" s="10">
        <v>458.40000000000003</v>
      </c>
      <c r="E101" s="10">
        <v>36.4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36.4</v>
      </c>
      <c r="L101" s="10">
        <f t="shared" si="7"/>
        <v>458.40000000000003</v>
      </c>
      <c r="M101" s="10">
        <f t="shared" si="8"/>
        <v>0</v>
      </c>
      <c r="N101" s="10">
        <f t="shared" si="9"/>
        <v>458.40000000000003</v>
      </c>
      <c r="O101" s="10">
        <f t="shared" si="10"/>
        <v>36.4</v>
      </c>
      <c r="P101" s="10">
        <f t="shared" si="11"/>
        <v>0</v>
      </c>
    </row>
    <row r="102" spans="1:16">
      <c r="A102" s="8" t="s">
        <v>26</v>
      </c>
      <c r="B102" s="9" t="s">
        <v>27</v>
      </c>
      <c r="C102" s="10">
        <v>21</v>
      </c>
      <c r="D102" s="10">
        <v>21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21</v>
      </c>
      <c r="M102" s="10">
        <f t="shared" si="8"/>
        <v>0</v>
      </c>
      <c r="N102" s="10">
        <f t="shared" si="9"/>
        <v>21</v>
      </c>
      <c r="O102" s="10">
        <f t="shared" si="10"/>
        <v>0</v>
      </c>
      <c r="P102" s="10">
        <f t="shared" si="11"/>
        <v>0</v>
      </c>
    </row>
    <row r="103" spans="1:16">
      <c r="A103" s="8" t="s">
        <v>80</v>
      </c>
      <c r="B103" s="9" t="s">
        <v>81</v>
      </c>
      <c r="C103" s="10">
        <v>1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</v>
      </c>
      <c r="M103" s="10">
        <f t="shared" si="8"/>
        <v>0</v>
      </c>
      <c r="N103" s="10">
        <f t="shared" si="9"/>
        <v>1</v>
      </c>
      <c r="O103" s="10">
        <f t="shared" si="10"/>
        <v>0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133.5</v>
      </c>
      <c r="D104" s="10">
        <v>131.80000000000001</v>
      </c>
      <c r="E104" s="10">
        <v>0.4</v>
      </c>
      <c r="F104" s="10">
        <v>0</v>
      </c>
      <c r="G104" s="10">
        <v>0</v>
      </c>
      <c r="H104" s="10">
        <v>0</v>
      </c>
      <c r="I104" s="10">
        <v>0</v>
      </c>
      <c r="J104" s="10">
        <v>0.90742999999999996</v>
      </c>
      <c r="K104" s="10">
        <f t="shared" si="6"/>
        <v>0.4</v>
      </c>
      <c r="L104" s="10">
        <f t="shared" si="7"/>
        <v>131.80000000000001</v>
      </c>
      <c r="M104" s="10">
        <f t="shared" si="8"/>
        <v>0</v>
      </c>
      <c r="N104" s="10">
        <f t="shared" si="9"/>
        <v>131.80000000000001</v>
      </c>
      <c r="O104" s="10">
        <f t="shared" si="10"/>
        <v>0.4</v>
      </c>
      <c r="P104" s="10">
        <f t="shared" si="11"/>
        <v>0</v>
      </c>
    </row>
    <row r="105" spans="1:16">
      <c r="A105" s="8" t="s">
        <v>34</v>
      </c>
      <c r="B105" s="9" t="s">
        <v>35</v>
      </c>
      <c r="C105" s="10">
        <v>3</v>
      </c>
      <c r="D105" s="10">
        <v>3</v>
      </c>
      <c r="E105" s="10">
        <v>0.1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0.1</v>
      </c>
      <c r="L105" s="10">
        <f t="shared" si="7"/>
        <v>3</v>
      </c>
      <c r="M105" s="10">
        <f t="shared" si="8"/>
        <v>0</v>
      </c>
      <c r="N105" s="10">
        <f t="shared" si="9"/>
        <v>3</v>
      </c>
      <c r="O105" s="10">
        <f t="shared" si="10"/>
        <v>0.1</v>
      </c>
      <c r="P105" s="10">
        <f t="shared" si="11"/>
        <v>0</v>
      </c>
    </row>
    <row r="106" spans="1:16">
      <c r="A106" s="8" t="s">
        <v>36</v>
      </c>
      <c r="B106" s="9" t="s">
        <v>37</v>
      </c>
      <c r="C106" s="10">
        <v>14.700000000000001</v>
      </c>
      <c r="D106" s="10">
        <v>14.700000000000001</v>
      </c>
      <c r="E106" s="10">
        <v>0.8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0.8</v>
      </c>
      <c r="L106" s="10">
        <f t="shared" si="7"/>
        <v>14.700000000000001</v>
      </c>
      <c r="M106" s="10">
        <f t="shared" si="8"/>
        <v>0</v>
      </c>
      <c r="N106" s="10">
        <f t="shared" si="9"/>
        <v>14.700000000000001</v>
      </c>
      <c r="O106" s="10">
        <f t="shared" si="10"/>
        <v>0.8</v>
      </c>
      <c r="P106" s="10">
        <f t="shared" si="11"/>
        <v>0</v>
      </c>
    </row>
    <row r="107" spans="1:16">
      <c r="A107" s="8" t="s">
        <v>38</v>
      </c>
      <c r="B107" s="9" t="s">
        <v>39</v>
      </c>
      <c r="C107" s="10">
        <v>291.2</v>
      </c>
      <c r="D107" s="10">
        <v>305.37400000000002</v>
      </c>
      <c r="E107" s="10">
        <v>23.2</v>
      </c>
      <c r="F107" s="10">
        <v>3.5754800000000002</v>
      </c>
      <c r="G107" s="10">
        <v>0</v>
      </c>
      <c r="H107" s="10">
        <v>3.5754800000000002</v>
      </c>
      <c r="I107" s="10">
        <v>0</v>
      </c>
      <c r="J107" s="10">
        <v>0</v>
      </c>
      <c r="K107" s="10">
        <f t="shared" si="6"/>
        <v>19.62452</v>
      </c>
      <c r="L107" s="10">
        <f t="shared" si="7"/>
        <v>301.79852</v>
      </c>
      <c r="M107" s="10">
        <f t="shared" si="8"/>
        <v>15.411551724137931</v>
      </c>
      <c r="N107" s="10">
        <f t="shared" si="9"/>
        <v>301.79852</v>
      </c>
      <c r="O107" s="10">
        <f t="shared" si="10"/>
        <v>19.62452</v>
      </c>
      <c r="P107" s="10">
        <f t="shared" si="11"/>
        <v>15.411551724137931</v>
      </c>
    </row>
    <row r="108" spans="1:16" ht="25.5">
      <c r="A108" s="8" t="s">
        <v>40</v>
      </c>
      <c r="B108" s="9" t="s">
        <v>41</v>
      </c>
      <c r="C108" s="10">
        <v>1.1000000000000001</v>
      </c>
      <c r="D108" s="10">
        <v>1.2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1.2</v>
      </c>
      <c r="M108" s="10">
        <f t="shared" si="8"/>
        <v>0</v>
      </c>
      <c r="N108" s="10">
        <f t="shared" si="9"/>
        <v>1.2</v>
      </c>
      <c r="O108" s="10">
        <f t="shared" si="10"/>
        <v>0</v>
      </c>
      <c r="P108" s="10">
        <f t="shared" si="11"/>
        <v>0</v>
      </c>
    </row>
    <row r="109" spans="1:16">
      <c r="A109" s="8" t="s">
        <v>72</v>
      </c>
      <c r="B109" s="9" t="s">
        <v>73</v>
      </c>
      <c r="C109" s="10">
        <v>0.3</v>
      </c>
      <c r="D109" s="10">
        <v>0.3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0.3</v>
      </c>
      <c r="M109" s="10">
        <f t="shared" si="8"/>
        <v>0</v>
      </c>
      <c r="N109" s="10">
        <f t="shared" si="9"/>
        <v>0.3</v>
      </c>
      <c r="O109" s="10">
        <f t="shared" si="10"/>
        <v>0</v>
      </c>
      <c r="P109" s="10">
        <f t="shared" si="11"/>
        <v>0</v>
      </c>
    </row>
    <row r="110" spans="1:16">
      <c r="A110" s="8" t="s">
        <v>42</v>
      </c>
      <c r="B110" s="9" t="s">
        <v>43</v>
      </c>
      <c r="C110" s="10">
        <v>0</v>
      </c>
      <c r="D110" s="10">
        <v>9.35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9.35</v>
      </c>
      <c r="M110" s="10">
        <f t="shared" si="8"/>
        <v>0</v>
      </c>
      <c r="N110" s="10">
        <f t="shared" si="9"/>
        <v>9.35</v>
      </c>
      <c r="O110" s="10">
        <f t="shared" si="10"/>
        <v>0</v>
      </c>
      <c r="P110" s="10">
        <f t="shared" si="11"/>
        <v>0</v>
      </c>
    </row>
    <row r="111" spans="1:16" ht="25.5">
      <c r="A111" s="5" t="s">
        <v>90</v>
      </c>
      <c r="B111" s="6" t="s">
        <v>91</v>
      </c>
      <c r="C111" s="7">
        <v>17661.2</v>
      </c>
      <c r="D111" s="7">
        <v>19332.28</v>
      </c>
      <c r="E111" s="7">
        <v>1305.8999999999999</v>
      </c>
      <c r="F111" s="7">
        <v>27.971299999999999</v>
      </c>
      <c r="G111" s="7">
        <v>0</v>
      </c>
      <c r="H111" s="7">
        <v>27.971299999999999</v>
      </c>
      <c r="I111" s="7">
        <v>0</v>
      </c>
      <c r="J111" s="7">
        <v>83.035320000000013</v>
      </c>
      <c r="K111" s="7">
        <f t="shared" si="6"/>
        <v>1277.9286999999999</v>
      </c>
      <c r="L111" s="7">
        <f t="shared" si="7"/>
        <v>19304.308699999998</v>
      </c>
      <c r="M111" s="7">
        <f t="shared" si="8"/>
        <v>2.1419174515659702</v>
      </c>
      <c r="N111" s="7">
        <f t="shared" si="9"/>
        <v>19304.308699999998</v>
      </c>
      <c r="O111" s="7">
        <f t="shared" si="10"/>
        <v>1277.9286999999999</v>
      </c>
      <c r="P111" s="7">
        <f t="shared" si="11"/>
        <v>2.1419174515659702</v>
      </c>
    </row>
    <row r="112" spans="1:16">
      <c r="A112" s="8" t="s">
        <v>22</v>
      </c>
      <c r="B112" s="9" t="s">
        <v>23</v>
      </c>
      <c r="C112" s="10">
        <v>10783.800000000001</v>
      </c>
      <c r="D112" s="10">
        <v>11884.733</v>
      </c>
      <c r="E112" s="10">
        <v>910.30000000000007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910.30000000000007</v>
      </c>
      <c r="L112" s="10">
        <f t="shared" si="7"/>
        <v>11884.733</v>
      </c>
      <c r="M112" s="10">
        <f t="shared" si="8"/>
        <v>0</v>
      </c>
      <c r="N112" s="10">
        <f t="shared" si="9"/>
        <v>11884.733</v>
      </c>
      <c r="O112" s="10">
        <f t="shared" si="10"/>
        <v>910.30000000000007</v>
      </c>
      <c r="P112" s="10">
        <f t="shared" si="11"/>
        <v>0</v>
      </c>
    </row>
    <row r="113" spans="1:16">
      <c r="A113" s="8" t="s">
        <v>24</v>
      </c>
      <c r="B113" s="9" t="s">
        <v>25</v>
      </c>
      <c r="C113" s="10">
        <v>2372.4</v>
      </c>
      <c r="D113" s="10">
        <v>2614.6060000000002</v>
      </c>
      <c r="E113" s="10">
        <v>200.20000000000002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200.20000000000002</v>
      </c>
      <c r="L113" s="10">
        <f t="shared" si="7"/>
        <v>2614.6060000000002</v>
      </c>
      <c r="M113" s="10">
        <f t="shared" si="8"/>
        <v>0</v>
      </c>
      <c r="N113" s="10">
        <f t="shared" si="9"/>
        <v>2614.6060000000002</v>
      </c>
      <c r="O113" s="10">
        <f t="shared" si="10"/>
        <v>200.20000000000002</v>
      </c>
      <c r="P113" s="10">
        <f t="shared" si="11"/>
        <v>0</v>
      </c>
    </row>
    <row r="114" spans="1:16">
      <c r="A114" s="8" t="s">
        <v>26</v>
      </c>
      <c r="B114" s="9" t="s">
        <v>27</v>
      </c>
      <c r="C114" s="10">
        <v>898.1</v>
      </c>
      <c r="D114" s="10">
        <v>1024.9000000000001</v>
      </c>
      <c r="E114" s="10">
        <v>5</v>
      </c>
      <c r="F114" s="10">
        <v>0</v>
      </c>
      <c r="G114" s="10">
        <v>0</v>
      </c>
      <c r="H114" s="10">
        <v>0</v>
      </c>
      <c r="I114" s="10">
        <v>0</v>
      </c>
      <c r="J114" s="10">
        <v>46.636370000000007</v>
      </c>
      <c r="K114" s="10">
        <f t="shared" si="6"/>
        <v>5</v>
      </c>
      <c r="L114" s="10">
        <f t="shared" si="7"/>
        <v>1024.9000000000001</v>
      </c>
      <c r="M114" s="10">
        <f t="shared" si="8"/>
        <v>0</v>
      </c>
      <c r="N114" s="10">
        <f t="shared" si="9"/>
        <v>1024.9000000000001</v>
      </c>
      <c r="O114" s="10">
        <f t="shared" si="10"/>
        <v>5</v>
      </c>
      <c r="P114" s="10">
        <f t="shared" si="11"/>
        <v>0</v>
      </c>
    </row>
    <row r="115" spans="1:16">
      <c r="A115" s="8" t="s">
        <v>80</v>
      </c>
      <c r="B115" s="9" t="s">
        <v>81</v>
      </c>
      <c r="C115" s="10">
        <v>9.1</v>
      </c>
      <c r="D115" s="10">
        <v>9.1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9.1</v>
      </c>
      <c r="M115" s="10">
        <f t="shared" si="8"/>
        <v>0</v>
      </c>
      <c r="N115" s="10">
        <f t="shared" si="9"/>
        <v>9.1</v>
      </c>
      <c r="O115" s="10">
        <f t="shared" si="10"/>
        <v>0</v>
      </c>
      <c r="P115" s="10">
        <f t="shared" si="11"/>
        <v>0</v>
      </c>
    </row>
    <row r="116" spans="1:16">
      <c r="A116" s="8" t="s">
        <v>28</v>
      </c>
      <c r="B116" s="9" t="s">
        <v>29</v>
      </c>
      <c r="C116" s="10">
        <v>1783.9</v>
      </c>
      <c r="D116" s="10">
        <v>1954.5409999999999</v>
      </c>
      <c r="E116" s="10">
        <v>6.8</v>
      </c>
      <c r="F116" s="10">
        <v>0</v>
      </c>
      <c r="G116" s="10">
        <v>0</v>
      </c>
      <c r="H116" s="10">
        <v>0</v>
      </c>
      <c r="I116" s="10">
        <v>0</v>
      </c>
      <c r="J116" s="10">
        <v>15.090190000000002</v>
      </c>
      <c r="K116" s="10">
        <f t="shared" si="6"/>
        <v>6.8</v>
      </c>
      <c r="L116" s="10">
        <f t="shared" si="7"/>
        <v>1954.5409999999999</v>
      </c>
      <c r="M116" s="10">
        <f t="shared" si="8"/>
        <v>0</v>
      </c>
      <c r="N116" s="10">
        <f t="shared" si="9"/>
        <v>1954.5409999999999</v>
      </c>
      <c r="O116" s="10">
        <f t="shared" si="10"/>
        <v>6.8</v>
      </c>
      <c r="P116" s="10">
        <f t="shared" si="11"/>
        <v>0</v>
      </c>
    </row>
    <row r="117" spans="1:16">
      <c r="A117" s="8" t="s">
        <v>30</v>
      </c>
      <c r="B117" s="9" t="s">
        <v>31</v>
      </c>
      <c r="C117" s="10">
        <v>183.5</v>
      </c>
      <c r="D117" s="10">
        <v>198.5</v>
      </c>
      <c r="E117" s="10">
        <v>1</v>
      </c>
      <c r="F117" s="10">
        <v>0</v>
      </c>
      <c r="G117" s="10">
        <v>0</v>
      </c>
      <c r="H117" s="10">
        <v>0</v>
      </c>
      <c r="I117" s="10">
        <v>0</v>
      </c>
      <c r="J117" s="10">
        <v>21.308759999999999</v>
      </c>
      <c r="K117" s="10">
        <f t="shared" si="6"/>
        <v>1</v>
      </c>
      <c r="L117" s="10">
        <f t="shared" si="7"/>
        <v>198.5</v>
      </c>
      <c r="M117" s="10">
        <f t="shared" si="8"/>
        <v>0</v>
      </c>
      <c r="N117" s="10">
        <f t="shared" si="9"/>
        <v>198.5</v>
      </c>
      <c r="O117" s="10">
        <f t="shared" si="10"/>
        <v>1</v>
      </c>
      <c r="P117" s="10">
        <f t="shared" si="11"/>
        <v>0</v>
      </c>
    </row>
    <row r="118" spans="1:16">
      <c r="A118" s="8" t="s">
        <v>32</v>
      </c>
      <c r="B118" s="9" t="s">
        <v>33</v>
      </c>
      <c r="C118" s="10">
        <v>1317.2</v>
      </c>
      <c r="D118" s="10">
        <v>1307.981</v>
      </c>
      <c r="E118" s="10">
        <v>160.5</v>
      </c>
      <c r="F118" s="10">
        <v>26.757860000000001</v>
      </c>
      <c r="G118" s="10">
        <v>0</v>
      </c>
      <c r="H118" s="10">
        <v>26.757860000000001</v>
      </c>
      <c r="I118" s="10">
        <v>0</v>
      </c>
      <c r="J118" s="10">
        <v>0</v>
      </c>
      <c r="K118" s="10">
        <f t="shared" si="6"/>
        <v>133.74214000000001</v>
      </c>
      <c r="L118" s="10">
        <f t="shared" si="7"/>
        <v>1281.2231400000001</v>
      </c>
      <c r="M118" s="10">
        <f t="shared" si="8"/>
        <v>16.671563862928348</v>
      </c>
      <c r="N118" s="10">
        <f t="shared" si="9"/>
        <v>1281.2231400000001</v>
      </c>
      <c r="O118" s="10">
        <f t="shared" si="10"/>
        <v>133.74214000000001</v>
      </c>
      <c r="P118" s="10">
        <f t="shared" si="11"/>
        <v>16.671563862928348</v>
      </c>
    </row>
    <row r="119" spans="1:16">
      <c r="A119" s="8" t="s">
        <v>34</v>
      </c>
      <c r="B119" s="9" t="s">
        <v>35</v>
      </c>
      <c r="C119" s="10">
        <v>41.2</v>
      </c>
      <c r="D119" s="10">
        <v>42.939</v>
      </c>
      <c r="E119" s="10">
        <v>2.3000000000000003</v>
      </c>
      <c r="F119" s="10">
        <v>0.24732000000000001</v>
      </c>
      <c r="G119" s="10">
        <v>0</v>
      </c>
      <c r="H119" s="10">
        <v>0.24732000000000001</v>
      </c>
      <c r="I119" s="10">
        <v>0</v>
      </c>
      <c r="J119" s="10">
        <v>0</v>
      </c>
      <c r="K119" s="10">
        <f t="shared" si="6"/>
        <v>2.0526800000000001</v>
      </c>
      <c r="L119" s="10">
        <f t="shared" si="7"/>
        <v>42.691679999999998</v>
      </c>
      <c r="M119" s="10">
        <f t="shared" si="8"/>
        <v>10.753043478260869</v>
      </c>
      <c r="N119" s="10">
        <f t="shared" si="9"/>
        <v>42.691679999999998</v>
      </c>
      <c r="O119" s="10">
        <f t="shared" si="10"/>
        <v>2.0526800000000001</v>
      </c>
      <c r="P119" s="10">
        <f t="shared" si="11"/>
        <v>10.753043478260869</v>
      </c>
    </row>
    <row r="120" spans="1:16">
      <c r="A120" s="8" t="s">
        <v>36</v>
      </c>
      <c r="B120" s="9" t="s">
        <v>37</v>
      </c>
      <c r="C120" s="10">
        <v>162.80000000000001</v>
      </c>
      <c r="D120" s="10">
        <v>195.28</v>
      </c>
      <c r="E120" s="10">
        <v>9.3000000000000007</v>
      </c>
      <c r="F120" s="10">
        <v>0.96611999999999998</v>
      </c>
      <c r="G120" s="10">
        <v>0</v>
      </c>
      <c r="H120" s="10">
        <v>0.96611999999999998</v>
      </c>
      <c r="I120" s="10">
        <v>0</v>
      </c>
      <c r="J120" s="10">
        <v>0</v>
      </c>
      <c r="K120" s="10">
        <f t="shared" si="6"/>
        <v>8.3338800000000006</v>
      </c>
      <c r="L120" s="10">
        <f t="shared" si="7"/>
        <v>194.31388000000001</v>
      </c>
      <c r="M120" s="10">
        <f t="shared" si="8"/>
        <v>10.388387096774194</v>
      </c>
      <c r="N120" s="10">
        <f t="shared" si="9"/>
        <v>194.31388000000001</v>
      </c>
      <c r="O120" s="10">
        <f t="shared" si="10"/>
        <v>8.3338800000000006</v>
      </c>
      <c r="P120" s="10">
        <f t="shared" si="11"/>
        <v>10.388387096774194</v>
      </c>
    </row>
    <row r="121" spans="1:16">
      <c r="A121" s="8" t="s">
        <v>38</v>
      </c>
      <c r="B121" s="9" t="s">
        <v>39</v>
      </c>
      <c r="C121" s="10">
        <v>107</v>
      </c>
      <c r="D121" s="10">
        <v>82</v>
      </c>
      <c r="E121" s="10">
        <v>10.5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10.5</v>
      </c>
      <c r="L121" s="10">
        <f t="shared" si="7"/>
        <v>82</v>
      </c>
      <c r="M121" s="10">
        <f t="shared" si="8"/>
        <v>0</v>
      </c>
      <c r="N121" s="10">
        <f t="shared" si="9"/>
        <v>82</v>
      </c>
      <c r="O121" s="10">
        <f t="shared" si="10"/>
        <v>10.5</v>
      </c>
      <c r="P121" s="10">
        <f t="shared" si="11"/>
        <v>0</v>
      </c>
    </row>
    <row r="122" spans="1:16" ht="25.5">
      <c r="A122" s="8" t="s">
        <v>40</v>
      </c>
      <c r="B122" s="9" t="s">
        <v>41</v>
      </c>
      <c r="C122" s="10">
        <v>1.4000000000000001</v>
      </c>
      <c r="D122" s="10">
        <v>1.4000000000000001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1.4000000000000001</v>
      </c>
      <c r="M122" s="10">
        <f t="shared" si="8"/>
        <v>0</v>
      </c>
      <c r="N122" s="10">
        <f t="shared" si="9"/>
        <v>1.4000000000000001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42</v>
      </c>
      <c r="B123" s="9" t="s">
        <v>43</v>
      </c>
      <c r="C123" s="10">
        <v>0.8</v>
      </c>
      <c r="D123" s="10">
        <v>16.3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16.3</v>
      </c>
      <c r="M123" s="10">
        <f t="shared" si="8"/>
        <v>0</v>
      </c>
      <c r="N123" s="10">
        <f t="shared" si="9"/>
        <v>16.3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92</v>
      </c>
      <c r="B124" s="6" t="s">
        <v>93</v>
      </c>
      <c r="C124" s="7">
        <v>19838.3</v>
      </c>
      <c r="D124" s="7">
        <v>102678.92800000001</v>
      </c>
      <c r="E124" s="7">
        <v>7856.2699999999995</v>
      </c>
      <c r="F124" s="7">
        <v>412.12968000000001</v>
      </c>
      <c r="G124" s="7">
        <v>0</v>
      </c>
      <c r="H124" s="7">
        <v>412.12968000000001</v>
      </c>
      <c r="I124" s="7">
        <v>0</v>
      </c>
      <c r="J124" s="7">
        <v>2225.1858399999996</v>
      </c>
      <c r="K124" s="7">
        <f t="shared" si="6"/>
        <v>7444.1403199999995</v>
      </c>
      <c r="L124" s="7">
        <f t="shared" si="7"/>
        <v>102266.79832000002</v>
      </c>
      <c r="M124" s="7">
        <f t="shared" si="8"/>
        <v>5.2458696047870044</v>
      </c>
      <c r="N124" s="7">
        <f t="shared" si="9"/>
        <v>102266.79832000002</v>
      </c>
      <c r="O124" s="7">
        <f t="shared" si="10"/>
        <v>7444.1403199999995</v>
      </c>
      <c r="P124" s="7">
        <f t="shared" si="11"/>
        <v>5.2458696047870044</v>
      </c>
    </row>
    <row r="125" spans="1:16">
      <c r="A125" s="8" t="s">
        <v>22</v>
      </c>
      <c r="B125" s="9" t="s">
        <v>23</v>
      </c>
      <c r="C125" s="10">
        <v>16260.9</v>
      </c>
      <c r="D125" s="10">
        <v>59073.595999999998</v>
      </c>
      <c r="E125" s="10">
        <v>3531.6</v>
      </c>
      <c r="F125" s="10">
        <v>0</v>
      </c>
      <c r="G125" s="10">
        <v>0</v>
      </c>
      <c r="H125" s="10">
        <v>0</v>
      </c>
      <c r="I125" s="10">
        <v>0</v>
      </c>
      <c r="J125" s="10">
        <v>1531.5281499999999</v>
      </c>
      <c r="K125" s="10">
        <f t="shared" si="6"/>
        <v>3531.6</v>
      </c>
      <c r="L125" s="10">
        <f t="shared" si="7"/>
        <v>59073.595999999998</v>
      </c>
      <c r="M125" s="10">
        <f t="shared" si="8"/>
        <v>0</v>
      </c>
      <c r="N125" s="10">
        <f t="shared" si="9"/>
        <v>59073.595999999998</v>
      </c>
      <c r="O125" s="10">
        <f t="shared" si="10"/>
        <v>3531.6</v>
      </c>
      <c r="P125" s="10">
        <f t="shared" si="11"/>
        <v>0</v>
      </c>
    </row>
    <row r="126" spans="1:16">
      <c r="A126" s="8" t="s">
        <v>24</v>
      </c>
      <c r="B126" s="9" t="s">
        <v>25</v>
      </c>
      <c r="C126" s="10">
        <v>3577.4</v>
      </c>
      <c r="D126" s="10">
        <v>12897.7</v>
      </c>
      <c r="E126" s="10">
        <v>776.80000000000007</v>
      </c>
      <c r="F126" s="10">
        <v>0</v>
      </c>
      <c r="G126" s="10">
        <v>0</v>
      </c>
      <c r="H126" s="10">
        <v>0</v>
      </c>
      <c r="I126" s="10">
        <v>0</v>
      </c>
      <c r="J126" s="10">
        <v>323.09478999999999</v>
      </c>
      <c r="K126" s="10">
        <f t="shared" si="6"/>
        <v>776.80000000000007</v>
      </c>
      <c r="L126" s="10">
        <f t="shared" si="7"/>
        <v>12897.7</v>
      </c>
      <c r="M126" s="10">
        <f t="shared" si="8"/>
        <v>0</v>
      </c>
      <c r="N126" s="10">
        <f t="shared" si="9"/>
        <v>12897.7</v>
      </c>
      <c r="O126" s="10">
        <f t="shared" si="10"/>
        <v>776.80000000000007</v>
      </c>
      <c r="P126" s="10">
        <f t="shared" si="11"/>
        <v>0</v>
      </c>
    </row>
    <row r="127" spans="1:16">
      <c r="A127" s="8" t="s">
        <v>26</v>
      </c>
      <c r="B127" s="9" t="s">
        <v>27</v>
      </c>
      <c r="C127" s="10">
        <v>0</v>
      </c>
      <c r="D127" s="10">
        <v>967.86599999999999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161.37884</v>
      </c>
      <c r="K127" s="10">
        <f t="shared" si="6"/>
        <v>0</v>
      </c>
      <c r="L127" s="10">
        <f t="shared" si="7"/>
        <v>967.86599999999999</v>
      </c>
      <c r="M127" s="10">
        <f t="shared" si="8"/>
        <v>0</v>
      </c>
      <c r="N127" s="10">
        <f t="shared" si="9"/>
        <v>967.86599999999999</v>
      </c>
      <c r="O127" s="10">
        <f t="shared" si="10"/>
        <v>0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0</v>
      </c>
      <c r="D128" s="10">
        <v>3372.1379999999999</v>
      </c>
      <c r="E128" s="10">
        <v>308.63800000000003</v>
      </c>
      <c r="F128" s="10">
        <v>105.70300999999999</v>
      </c>
      <c r="G128" s="10">
        <v>0</v>
      </c>
      <c r="H128" s="10">
        <v>105.70300999999999</v>
      </c>
      <c r="I128" s="10">
        <v>0</v>
      </c>
      <c r="J128" s="10">
        <v>82.628039999999999</v>
      </c>
      <c r="K128" s="10">
        <f t="shared" si="6"/>
        <v>202.93499000000003</v>
      </c>
      <c r="L128" s="10">
        <f t="shared" si="7"/>
        <v>3266.4349899999997</v>
      </c>
      <c r="M128" s="10">
        <f t="shared" si="8"/>
        <v>34.248216357026671</v>
      </c>
      <c r="N128" s="10">
        <f t="shared" si="9"/>
        <v>3266.4349899999997</v>
      </c>
      <c r="O128" s="10">
        <f t="shared" si="10"/>
        <v>202.93499000000003</v>
      </c>
      <c r="P128" s="10">
        <f t="shared" si="11"/>
        <v>34.248216357026671</v>
      </c>
    </row>
    <row r="129" spans="1:16">
      <c r="A129" s="8" t="s">
        <v>28</v>
      </c>
      <c r="B129" s="9" t="s">
        <v>29</v>
      </c>
      <c r="C129" s="10">
        <v>0</v>
      </c>
      <c r="D129" s="10">
        <v>210.46200000000002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210.46200000000002</v>
      </c>
      <c r="M129" s="10">
        <f t="shared" si="8"/>
        <v>0</v>
      </c>
      <c r="N129" s="10">
        <f t="shared" si="9"/>
        <v>210.46200000000002</v>
      </c>
      <c r="O129" s="10">
        <f t="shared" si="10"/>
        <v>0</v>
      </c>
      <c r="P129" s="10">
        <f t="shared" si="11"/>
        <v>0</v>
      </c>
    </row>
    <row r="130" spans="1:16">
      <c r="A130" s="8" t="s">
        <v>32</v>
      </c>
      <c r="B130" s="9" t="s">
        <v>33</v>
      </c>
      <c r="C130" s="10">
        <v>0</v>
      </c>
      <c r="D130" s="10">
        <v>9810.6</v>
      </c>
      <c r="E130" s="10">
        <v>1807.3</v>
      </c>
      <c r="F130" s="10">
        <v>212.01783</v>
      </c>
      <c r="G130" s="10">
        <v>0</v>
      </c>
      <c r="H130" s="10">
        <v>212.01783</v>
      </c>
      <c r="I130" s="10">
        <v>0</v>
      </c>
      <c r="J130" s="10">
        <v>106.03352000000001</v>
      </c>
      <c r="K130" s="10">
        <f t="shared" si="6"/>
        <v>1595.28217</v>
      </c>
      <c r="L130" s="10">
        <f t="shared" si="7"/>
        <v>9598.5821699999997</v>
      </c>
      <c r="M130" s="10">
        <f t="shared" si="8"/>
        <v>11.731191833121231</v>
      </c>
      <c r="N130" s="10">
        <f t="shared" si="9"/>
        <v>9598.5821699999997</v>
      </c>
      <c r="O130" s="10">
        <f t="shared" si="10"/>
        <v>1595.28217</v>
      </c>
      <c r="P130" s="10">
        <f t="shared" si="11"/>
        <v>11.731191833121231</v>
      </c>
    </row>
    <row r="131" spans="1:16">
      <c r="A131" s="8" t="s">
        <v>34</v>
      </c>
      <c r="B131" s="9" t="s">
        <v>35</v>
      </c>
      <c r="C131" s="10">
        <v>0</v>
      </c>
      <c r="D131" s="10">
        <v>367.87600000000003</v>
      </c>
      <c r="E131" s="10">
        <v>42.4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42.4</v>
      </c>
      <c r="L131" s="10">
        <f t="shared" si="7"/>
        <v>367.87600000000003</v>
      </c>
      <c r="M131" s="10">
        <f t="shared" si="8"/>
        <v>0</v>
      </c>
      <c r="N131" s="10">
        <f t="shared" si="9"/>
        <v>367.87600000000003</v>
      </c>
      <c r="O131" s="10">
        <f t="shared" si="10"/>
        <v>42.4</v>
      </c>
      <c r="P131" s="10">
        <f t="shared" si="11"/>
        <v>0</v>
      </c>
    </row>
    <row r="132" spans="1:16">
      <c r="A132" s="8" t="s">
        <v>36</v>
      </c>
      <c r="B132" s="9" t="s">
        <v>37</v>
      </c>
      <c r="C132" s="10">
        <v>0</v>
      </c>
      <c r="D132" s="10">
        <v>2386.5320000000002</v>
      </c>
      <c r="E132" s="10">
        <v>174.33199999999999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174.33199999999999</v>
      </c>
      <c r="L132" s="10">
        <f t="shared" si="7"/>
        <v>2386.5320000000002</v>
      </c>
      <c r="M132" s="10">
        <f t="shared" si="8"/>
        <v>0</v>
      </c>
      <c r="N132" s="10">
        <f t="shared" si="9"/>
        <v>2386.5320000000002</v>
      </c>
      <c r="O132" s="10">
        <f t="shared" si="10"/>
        <v>174.33199999999999</v>
      </c>
      <c r="P132" s="10">
        <f t="shared" si="11"/>
        <v>0</v>
      </c>
    </row>
    <row r="133" spans="1:16">
      <c r="A133" s="8" t="s">
        <v>38</v>
      </c>
      <c r="B133" s="9" t="s">
        <v>39</v>
      </c>
      <c r="C133" s="10">
        <v>0</v>
      </c>
      <c r="D133" s="10">
        <v>4.6740000000000004</v>
      </c>
      <c r="E133" s="10">
        <v>1.2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1.2</v>
      </c>
      <c r="L133" s="10">
        <f t="shared" si="7"/>
        <v>4.6740000000000004</v>
      </c>
      <c r="M133" s="10">
        <f t="shared" si="8"/>
        <v>0</v>
      </c>
      <c r="N133" s="10">
        <f t="shared" si="9"/>
        <v>4.6740000000000004</v>
      </c>
      <c r="O133" s="10">
        <f t="shared" si="10"/>
        <v>1.2</v>
      </c>
      <c r="P133" s="10">
        <f t="shared" si="11"/>
        <v>0</v>
      </c>
    </row>
    <row r="134" spans="1:16">
      <c r="A134" s="8" t="s">
        <v>94</v>
      </c>
      <c r="B134" s="9" t="s">
        <v>95</v>
      </c>
      <c r="C134" s="10">
        <v>0</v>
      </c>
      <c r="D134" s="10">
        <v>12556.484</v>
      </c>
      <c r="E134" s="10">
        <v>1214</v>
      </c>
      <c r="F134" s="10">
        <v>65.232839999999996</v>
      </c>
      <c r="G134" s="10">
        <v>0</v>
      </c>
      <c r="H134" s="10">
        <v>65.232839999999996</v>
      </c>
      <c r="I134" s="10">
        <v>0</v>
      </c>
      <c r="J134" s="10">
        <v>0</v>
      </c>
      <c r="K134" s="10">
        <f t="shared" ref="K134:K197" si="12">E134-F134</f>
        <v>1148.7671600000001</v>
      </c>
      <c r="L134" s="10">
        <f t="shared" ref="L134:L197" si="13">D134-F134</f>
        <v>12491.25116</v>
      </c>
      <c r="M134" s="10">
        <f t="shared" ref="M134:M197" si="14">IF(E134=0,0,(F134/E134)*100)</f>
        <v>5.3733805601317952</v>
      </c>
      <c r="N134" s="10">
        <f t="shared" ref="N134:N197" si="15">D134-H134</f>
        <v>12491.25116</v>
      </c>
      <c r="O134" s="10">
        <f t="shared" ref="O134:O197" si="16">E134-H134</f>
        <v>1148.7671600000001</v>
      </c>
      <c r="P134" s="10">
        <f t="shared" ref="P134:P197" si="17">IF(E134=0,0,(H134/E134)*100)</f>
        <v>5.3733805601317952</v>
      </c>
    </row>
    <row r="135" spans="1:16">
      <c r="A135" s="8" t="s">
        <v>72</v>
      </c>
      <c r="B135" s="9" t="s">
        <v>73</v>
      </c>
      <c r="C135" s="10">
        <v>0</v>
      </c>
      <c r="D135" s="10">
        <v>1031</v>
      </c>
      <c r="E135" s="10">
        <v>0</v>
      </c>
      <c r="F135" s="10">
        <v>29.176000000000002</v>
      </c>
      <c r="G135" s="10">
        <v>0</v>
      </c>
      <c r="H135" s="10">
        <v>29.176000000000002</v>
      </c>
      <c r="I135" s="10">
        <v>0</v>
      </c>
      <c r="J135" s="10">
        <v>20.522500000000001</v>
      </c>
      <c r="K135" s="10">
        <f t="shared" si="12"/>
        <v>-29.176000000000002</v>
      </c>
      <c r="L135" s="10">
        <f t="shared" si="13"/>
        <v>1001.824</v>
      </c>
      <c r="M135" s="10">
        <f t="shared" si="14"/>
        <v>0</v>
      </c>
      <c r="N135" s="10">
        <f t="shared" si="15"/>
        <v>1001.824</v>
      </c>
      <c r="O135" s="10">
        <f t="shared" si="16"/>
        <v>-29.176000000000002</v>
      </c>
      <c r="P135" s="10">
        <f t="shared" si="17"/>
        <v>0</v>
      </c>
    </row>
    <row r="136" spans="1:16" ht="25.5">
      <c r="A136" s="5" t="s">
        <v>96</v>
      </c>
      <c r="B136" s="6" t="s">
        <v>97</v>
      </c>
      <c r="C136" s="7">
        <v>4003.1</v>
      </c>
      <c r="D136" s="7">
        <v>4583.8249999999998</v>
      </c>
      <c r="E136" s="7">
        <v>278.5</v>
      </c>
      <c r="F136" s="7">
        <v>0.85014999999999996</v>
      </c>
      <c r="G136" s="7">
        <v>0</v>
      </c>
      <c r="H136" s="7">
        <v>0.85014999999999996</v>
      </c>
      <c r="I136" s="7">
        <v>0</v>
      </c>
      <c r="J136" s="7">
        <v>18.729819999999997</v>
      </c>
      <c r="K136" s="7">
        <f t="shared" si="12"/>
        <v>277.64985000000001</v>
      </c>
      <c r="L136" s="7">
        <f t="shared" si="13"/>
        <v>4582.9748499999996</v>
      </c>
      <c r="M136" s="7">
        <f t="shared" si="14"/>
        <v>0.30526032315978457</v>
      </c>
      <c r="N136" s="7">
        <f t="shared" si="15"/>
        <v>4582.9748499999996</v>
      </c>
      <c r="O136" s="7">
        <f t="shared" si="16"/>
        <v>277.64985000000001</v>
      </c>
      <c r="P136" s="7">
        <f t="shared" si="17"/>
        <v>0.30526032315978457</v>
      </c>
    </row>
    <row r="137" spans="1:16">
      <c r="A137" s="8" t="s">
        <v>22</v>
      </c>
      <c r="B137" s="9" t="s">
        <v>23</v>
      </c>
      <c r="C137" s="10">
        <v>2831.7000000000003</v>
      </c>
      <c r="D137" s="10">
        <v>3020.7370000000001</v>
      </c>
      <c r="E137" s="10">
        <v>210.6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210.6</v>
      </c>
      <c r="L137" s="10">
        <f t="shared" si="13"/>
        <v>3020.7370000000001</v>
      </c>
      <c r="M137" s="10">
        <f t="shared" si="14"/>
        <v>0</v>
      </c>
      <c r="N137" s="10">
        <f t="shared" si="15"/>
        <v>3020.7370000000001</v>
      </c>
      <c r="O137" s="10">
        <f t="shared" si="16"/>
        <v>210.6</v>
      </c>
      <c r="P137" s="10">
        <f t="shared" si="17"/>
        <v>0</v>
      </c>
    </row>
    <row r="138" spans="1:16">
      <c r="A138" s="8" t="s">
        <v>24</v>
      </c>
      <c r="B138" s="9" t="s">
        <v>25</v>
      </c>
      <c r="C138" s="10">
        <v>623</v>
      </c>
      <c r="D138" s="10">
        <v>664.58799999999997</v>
      </c>
      <c r="E138" s="10">
        <v>46.300000000000004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46.300000000000004</v>
      </c>
      <c r="L138" s="10">
        <f t="shared" si="13"/>
        <v>664.58799999999997</v>
      </c>
      <c r="M138" s="10">
        <f t="shared" si="14"/>
        <v>0</v>
      </c>
      <c r="N138" s="10">
        <f t="shared" si="15"/>
        <v>664.58799999999997</v>
      </c>
      <c r="O138" s="10">
        <f t="shared" si="16"/>
        <v>46.300000000000004</v>
      </c>
      <c r="P138" s="10">
        <f t="shared" si="17"/>
        <v>0</v>
      </c>
    </row>
    <row r="139" spans="1:16">
      <c r="A139" s="8" t="s">
        <v>26</v>
      </c>
      <c r="B139" s="9" t="s">
        <v>27</v>
      </c>
      <c r="C139" s="10">
        <v>71.2</v>
      </c>
      <c r="D139" s="10">
        <v>135.1</v>
      </c>
      <c r="E139" s="10">
        <v>10</v>
      </c>
      <c r="F139" s="10">
        <v>0</v>
      </c>
      <c r="G139" s="10">
        <v>0</v>
      </c>
      <c r="H139" s="10">
        <v>0</v>
      </c>
      <c r="I139" s="10">
        <v>0</v>
      </c>
      <c r="J139" s="10">
        <v>11</v>
      </c>
      <c r="K139" s="10">
        <f t="shared" si="12"/>
        <v>10</v>
      </c>
      <c r="L139" s="10">
        <f t="shared" si="13"/>
        <v>135.1</v>
      </c>
      <c r="M139" s="10">
        <f t="shared" si="14"/>
        <v>0</v>
      </c>
      <c r="N139" s="10">
        <f t="shared" si="15"/>
        <v>135.1</v>
      </c>
      <c r="O139" s="10">
        <f t="shared" si="16"/>
        <v>10</v>
      </c>
      <c r="P139" s="10">
        <f t="shared" si="17"/>
        <v>0</v>
      </c>
    </row>
    <row r="140" spans="1:16">
      <c r="A140" s="8" t="s">
        <v>28</v>
      </c>
      <c r="B140" s="9" t="s">
        <v>29</v>
      </c>
      <c r="C140" s="10">
        <v>96</v>
      </c>
      <c r="D140" s="10">
        <v>290.7</v>
      </c>
      <c r="E140" s="10">
        <v>5</v>
      </c>
      <c r="F140" s="10">
        <v>0</v>
      </c>
      <c r="G140" s="10">
        <v>0</v>
      </c>
      <c r="H140" s="10">
        <v>0</v>
      </c>
      <c r="I140" s="10">
        <v>0</v>
      </c>
      <c r="J140" s="10">
        <v>7.3989899999999995</v>
      </c>
      <c r="K140" s="10">
        <f t="shared" si="12"/>
        <v>5</v>
      </c>
      <c r="L140" s="10">
        <f t="shared" si="13"/>
        <v>290.7</v>
      </c>
      <c r="M140" s="10">
        <f t="shared" si="14"/>
        <v>0</v>
      </c>
      <c r="N140" s="10">
        <f t="shared" si="15"/>
        <v>290.7</v>
      </c>
      <c r="O140" s="10">
        <f t="shared" si="16"/>
        <v>5</v>
      </c>
      <c r="P140" s="10">
        <f t="shared" si="17"/>
        <v>0</v>
      </c>
    </row>
    <row r="141" spans="1:16">
      <c r="A141" s="8" t="s">
        <v>30</v>
      </c>
      <c r="B141" s="9" t="s">
        <v>31</v>
      </c>
      <c r="C141" s="10">
        <v>15.700000000000001</v>
      </c>
      <c r="D141" s="10">
        <v>9.2000000000000011</v>
      </c>
      <c r="E141" s="10">
        <v>1.7</v>
      </c>
      <c r="F141" s="10">
        <v>0</v>
      </c>
      <c r="G141" s="10">
        <v>0</v>
      </c>
      <c r="H141" s="10">
        <v>0</v>
      </c>
      <c r="I141" s="10">
        <v>0</v>
      </c>
      <c r="J141" s="10">
        <v>0.33083000000000001</v>
      </c>
      <c r="K141" s="10">
        <f t="shared" si="12"/>
        <v>1.7</v>
      </c>
      <c r="L141" s="10">
        <f t="shared" si="13"/>
        <v>9.2000000000000011</v>
      </c>
      <c r="M141" s="10">
        <f t="shared" si="14"/>
        <v>0</v>
      </c>
      <c r="N141" s="10">
        <f t="shared" si="15"/>
        <v>9.2000000000000011</v>
      </c>
      <c r="O141" s="10">
        <f t="shared" si="16"/>
        <v>1.7</v>
      </c>
      <c r="P141" s="10">
        <f t="shared" si="17"/>
        <v>0</v>
      </c>
    </row>
    <row r="142" spans="1:16">
      <c r="A142" s="8" t="s">
        <v>32</v>
      </c>
      <c r="B142" s="9" t="s">
        <v>33</v>
      </c>
      <c r="C142" s="10">
        <v>28.3</v>
      </c>
      <c r="D142" s="10">
        <v>28.3</v>
      </c>
      <c r="E142" s="10">
        <v>4.0999999999999996</v>
      </c>
      <c r="F142" s="10">
        <v>0.85014999999999996</v>
      </c>
      <c r="G142" s="10">
        <v>0</v>
      </c>
      <c r="H142" s="10">
        <v>0.85014999999999996</v>
      </c>
      <c r="I142" s="10">
        <v>0</v>
      </c>
      <c r="J142" s="10">
        <v>0</v>
      </c>
      <c r="K142" s="10">
        <f t="shared" si="12"/>
        <v>3.2498499999999995</v>
      </c>
      <c r="L142" s="10">
        <f t="shared" si="13"/>
        <v>27.449850000000001</v>
      </c>
      <c r="M142" s="10">
        <f t="shared" si="14"/>
        <v>20.735365853658539</v>
      </c>
      <c r="N142" s="10">
        <f t="shared" si="15"/>
        <v>27.449850000000001</v>
      </c>
      <c r="O142" s="10">
        <f t="shared" si="16"/>
        <v>3.2498499999999995</v>
      </c>
      <c r="P142" s="10">
        <f t="shared" si="17"/>
        <v>20.735365853658539</v>
      </c>
    </row>
    <row r="143" spans="1:16">
      <c r="A143" s="8" t="s">
        <v>34</v>
      </c>
      <c r="B143" s="9" t="s">
        <v>35</v>
      </c>
      <c r="C143" s="10">
        <v>2.5</v>
      </c>
      <c r="D143" s="10">
        <v>2.5</v>
      </c>
      <c r="E143" s="10">
        <v>0.1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0.1</v>
      </c>
      <c r="L143" s="10">
        <f t="shared" si="13"/>
        <v>2.5</v>
      </c>
      <c r="M143" s="10">
        <f t="shared" si="14"/>
        <v>0</v>
      </c>
      <c r="N143" s="10">
        <f t="shared" si="15"/>
        <v>2.5</v>
      </c>
      <c r="O143" s="10">
        <f t="shared" si="16"/>
        <v>0.1</v>
      </c>
      <c r="P143" s="10">
        <f t="shared" si="17"/>
        <v>0</v>
      </c>
    </row>
    <row r="144" spans="1:16">
      <c r="A144" s="8" t="s">
        <v>36</v>
      </c>
      <c r="B144" s="9" t="s">
        <v>37</v>
      </c>
      <c r="C144" s="10">
        <v>10.5</v>
      </c>
      <c r="D144" s="10">
        <v>10.5</v>
      </c>
      <c r="E144" s="10">
        <v>0.70000000000000007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0.70000000000000007</v>
      </c>
      <c r="L144" s="10">
        <f t="shared" si="13"/>
        <v>10.5</v>
      </c>
      <c r="M144" s="10">
        <f t="shared" si="14"/>
        <v>0</v>
      </c>
      <c r="N144" s="10">
        <f t="shared" si="15"/>
        <v>10.5</v>
      </c>
      <c r="O144" s="10">
        <f t="shared" si="16"/>
        <v>0.70000000000000007</v>
      </c>
      <c r="P144" s="10">
        <f t="shared" si="17"/>
        <v>0</v>
      </c>
    </row>
    <row r="145" spans="1:16">
      <c r="A145" s="8" t="s">
        <v>72</v>
      </c>
      <c r="B145" s="9" t="s">
        <v>73</v>
      </c>
      <c r="C145" s="10">
        <v>324.2</v>
      </c>
      <c r="D145" s="10">
        <v>422.2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422.2</v>
      </c>
      <c r="M145" s="10">
        <f t="shared" si="14"/>
        <v>0</v>
      </c>
      <c r="N145" s="10">
        <f t="shared" si="15"/>
        <v>422.2</v>
      </c>
      <c r="O145" s="10">
        <f t="shared" si="16"/>
        <v>0</v>
      </c>
      <c r="P145" s="10">
        <f t="shared" si="17"/>
        <v>0</v>
      </c>
    </row>
    <row r="146" spans="1:16">
      <c r="A146" s="5" t="s">
        <v>98</v>
      </c>
      <c r="B146" s="6" t="s">
        <v>99</v>
      </c>
      <c r="C146" s="7">
        <v>5293.5</v>
      </c>
      <c r="D146" s="7">
        <v>5278.4999999999991</v>
      </c>
      <c r="E146" s="7">
        <v>357.20000000000005</v>
      </c>
      <c r="F146" s="7">
        <v>4.3896300000000004</v>
      </c>
      <c r="G146" s="7">
        <v>0</v>
      </c>
      <c r="H146" s="7">
        <v>4.3896300000000004</v>
      </c>
      <c r="I146" s="7">
        <v>0</v>
      </c>
      <c r="J146" s="7">
        <v>7.9242499999999998</v>
      </c>
      <c r="K146" s="7">
        <f t="shared" si="12"/>
        <v>352.81037000000003</v>
      </c>
      <c r="L146" s="7">
        <f t="shared" si="13"/>
        <v>5274.1103699999994</v>
      </c>
      <c r="M146" s="7">
        <f t="shared" si="14"/>
        <v>1.2288997760358342</v>
      </c>
      <c r="N146" s="7">
        <f t="shared" si="15"/>
        <v>5274.1103699999994</v>
      </c>
      <c r="O146" s="7">
        <f t="shared" si="16"/>
        <v>352.81037000000003</v>
      </c>
      <c r="P146" s="7">
        <f t="shared" si="17"/>
        <v>1.2288997760358342</v>
      </c>
    </row>
    <row r="147" spans="1:16">
      <c r="A147" s="8" t="s">
        <v>22</v>
      </c>
      <c r="B147" s="9" t="s">
        <v>23</v>
      </c>
      <c r="C147" s="10">
        <v>3646.2000000000003</v>
      </c>
      <c r="D147" s="10">
        <v>3646.2000000000003</v>
      </c>
      <c r="E147" s="10">
        <v>270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270</v>
      </c>
      <c r="L147" s="10">
        <f t="shared" si="13"/>
        <v>3646.2000000000003</v>
      </c>
      <c r="M147" s="10">
        <f t="shared" si="14"/>
        <v>0</v>
      </c>
      <c r="N147" s="10">
        <f t="shared" si="15"/>
        <v>3646.2000000000003</v>
      </c>
      <c r="O147" s="10">
        <f t="shared" si="16"/>
        <v>270</v>
      </c>
      <c r="P147" s="10">
        <f t="shared" si="17"/>
        <v>0</v>
      </c>
    </row>
    <row r="148" spans="1:16">
      <c r="A148" s="8" t="s">
        <v>24</v>
      </c>
      <c r="B148" s="9" t="s">
        <v>25</v>
      </c>
      <c r="C148" s="10">
        <v>802.2</v>
      </c>
      <c r="D148" s="10">
        <v>802.2</v>
      </c>
      <c r="E148" s="10">
        <v>59.4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59.4</v>
      </c>
      <c r="L148" s="10">
        <f t="shared" si="13"/>
        <v>802.2</v>
      </c>
      <c r="M148" s="10">
        <f t="shared" si="14"/>
        <v>0</v>
      </c>
      <c r="N148" s="10">
        <f t="shared" si="15"/>
        <v>802.2</v>
      </c>
      <c r="O148" s="10">
        <f t="shared" si="16"/>
        <v>59.4</v>
      </c>
      <c r="P148" s="10">
        <f t="shared" si="17"/>
        <v>0</v>
      </c>
    </row>
    <row r="149" spans="1:16">
      <c r="A149" s="8" t="s">
        <v>26</v>
      </c>
      <c r="B149" s="9" t="s">
        <v>27</v>
      </c>
      <c r="C149" s="10">
        <v>170.4</v>
      </c>
      <c r="D149" s="10">
        <v>170.4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2.99925</v>
      </c>
      <c r="K149" s="10">
        <f t="shared" si="12"/>
        <v>0</v>
      </c>
      <c r="L149" s="10">
        <f t="shared" si="13"/>
        <v>170.4</v>
      </c>
      <c r="M149" s="10">
        <f t="shared" si="14"/>
        <v>0</v>
      </c>
      <c r="N149" s="10">
        <f t="shared" si="15"/>
        <v>170.4</v>
      </c>
      <c r="O149" s="10">
        <f t="shared" si="16"/>
        <v>0</v>
      </c>
      <c r="P149" s="10">
        <f t="shared" si="17"/>
        <v>0</v>
      </c>
    </row>
    <row r="150" spans="1:16">
      <c r="A150" s="8" t="s">
        <v>28</v>
      </c>
      <c r="B150" s="9" t="s">
        <v>29</v>
      </c>
      <c r="C150" s="10">
        <v>473</v>
      </c>
      <c r="D150" s="10">
        <v>458</v>
      </c>
      <c r="E150" s="10">
        <v>5</v>
      </c>
      <c r="F150" s="10">
        <v>0</v>
      </c>
      <c r="G150" s="10">
        <v>0</v>
      </c>
      <c r="H150" s="10">
        <v>0</v>
      </c>
      <c r="I150" s="10">
        <v>0</v>
      </c>
      <c r="J150" s="10">
        <v>4.9249999999999998</v>
      </c>
      <c r="K150" s="10">
        <f t="shared" si="12"/>
        <v>5</v>
      </c>
      <c r="L150" s="10">
        <f t="shared" si="13"/>
        <v>458</v>
      </c>
      <c r="M150" s="10">
        <f t="shared" si="14"/>
        <v>0</v>
      </c>
      <c r="N150" s="10">
        <f t="shared" si="15"/>
        <v>458</v>
      </c>
      <c r="O150" s="10">
        <f t="shared" si="16"/>
        <v>5</v>
      </c>
      <c r="P150" s="10">
        <f t="shared" si="17"/>
        <v>0</v>
      </c>
    </row>
    <row r="151" spans="1:16">
      <c r="A151" s="8" t="s">
        <v>32</v>
      </c>
      <c r="B151" s="9" t="s">
        <v>33</v>
      </c>
      <c r="C151" s="10">
        <v>144.5</v>
      </c>
      <c r="D151" s="10">
        <v>142.4</v>
      </c>
      <c r="E151" s="10">
        <v>20.100000000000001</v>
      </c>
      <c r="F151" s="10">
        <v>4.3896300000000004</v>
      </c>
      <c r="G151" s="10">
        <v>0</v>
      </c>
      <c r="H151" s="10">
        <v>4.3896300000000004</v>
      </c>
      <c r="I151" s="10">
        <v>0</v>
      </c>
      <c r="J151" s="10">
        <v>0</v>
      </c>
      <c r="K151" s="10">
        <f t="shared" si="12"/>
        <v>15.710370000000001</v>
      </c>
      <c r="L151" s="10">
        <f t="shared" si="13"/>
        <v>138.01036999999999</v>
      </c>
      <c r="M151" s="10">
        <f t="shared" si="14"/>
        <v>21.838955223880596</v>
      </c>
      <c r="N151" s="10">
        <f t="shared" si="15"/>
        <v>138.01036999999999</v>
      </c>
      <c r="O151" s="10">
        <f t="shared" si="16"/>
        <v>15.710370000000001</v>
      </c>
      <c r="P151" s="10">
        <f t="shared" si="17"/>
        <v>21.838955223880596</v>
      </c>
    </row>
    <row r="152" spans="1:16">
      <c r="A152" s="8" t="s">
        <v>34</v>
      </c>
      <c r="B152" s="9" t="s">
        <v>35</v>
      </c>
      <c r="C152" s="10">
        <v>3.6</v>
      </c>
      <c r="D152" s="10">
        <v>5.7</v>
      </c>
      <c r="E152" s="10">
        <v>0.1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0.1</v>
      </c>
      <c r="L152" s="10">
        <f t="shared" si="13"/>
        <v>5.7</v>
      </c>
      <c r="M152" s="10">
        <f t="shared" si="14"/>
        <v>0</v>
      </c>
      <c r="N152" s="10">
        <f t="shared" si="15"/>
        <v>5.7</v>
      </c>
      <c r="O152" s="10">
        <f t="shared" si="16"/>
        <v>0.1</v>
      </c>
      <c r="P152" s="10">
        <f t="shared" si="17"/>
        <v>0</v>
      </c>
    </row>
    <row r="153" spans="1:16">
      <c r="A153" s="8" t="s">
        <v>36</v>
      </c>
      <c r="B153" s="9" t="s">
        <v>37</v>
      </c>
      <c r="C153" s="10">
        <v>49.7</v>
      </c>
      <c r="D153" s="10">
        <v>49.7</v>
      </c>
      <c r="E153" s="10">
        <v>2.6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2.6</v>
      </c>
      <c r="L153" s="10">
        <f t="shared" si="13"/>
        <v>49.7</v>
      </c>
      <c r="M153" s="10">
        <f t="shared" si="14"/>
        <v>0</v>
      </c>
      <c r="N153" s="10">
        <f t="shared" si="15"/>
        <v>49.7</v>
      </c>
      <c r="O153" s="10">
        <f t="shared" si="16"/>
        <v>2.6</v>
      </c>
      <c r="P153" s="10">
        <f t="shared" si="17"/>
        <v>0</v>
      </c>
    </row>
    <row r="154" spans="1:16" ht="25.5">
      <c r="A154" s="8" t="s">
        <v>40</v>
      </c>
      <c r="B154" s="9" t="s">
        <v>41</v>
      </c>
      <c r="C154" s="10">
        <v>3.9</v>
      </c>
      <c r="D154" s="10">
        <v>3.9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3.9</v>
      </c>
      <c r="M154" s="10">
        <f t="shared" si="14"/>
        <v>0</v>
      </c>
      <c r="N154" s="10">
        <f t="shared" si="15"/>
        <v>3.9</v>
      </c>
      <c r="O154" s="10">
        <f t="shared" si="16"/>
        <v>0</v>
      </c>
      <c r="P154" s="10">
        <f t="shared" si="17"/>
        <v>0</v>
      </c>
    </row>
    <row r="155" spans="1:16" ht="25.5">
      <c r="A155" s="5" t="s">
        <v>100</v>
      </c>
      <c r="B155" s="6" t="s">
        <v>101</v>
      </c>
      <c r="C155" s="7">
        <v>1750.9</v>
      </c>
      <c r="D155" s="7">
        <v>1750.9</v>
      </c>
      <c r="E155" s="7">
        <v>123</v>
      </c>
      <c r="F155" s="7">
        <v>0.17269000000000001</v>
      </c>
      <c r="G155" s="7">
        <v>0</v>
      </c>
      <c r="H155" s="7">
        <v>0.17269000000000001</v>
      </c>
      <c r="I155" s="7">
        <v>0</v>
      </c>
      <c r="J155" s="7">
        <v>2.3109999999999999</v>
      </c>
      <c r="K155" s="7">
        <f t="shared" si="12"/>
        <v>122.82731</v>
      </c>
      <c r="L155" s="7">
        <f t="shared" si="13"/>
        <v>1750.72731</v>
      </c>
      <c r="M155" s="7">
        <f t="shared" si="14"/>
        <v>0.14039837398373986</v>
      </c>
      <c r="N155" s="7">
        <f t="shared" si="15"/>
        <v>1750.72731</v>
      </c>
      <c r="O155" s="7">
        <f t="shared" si="16"/>
        <v>122.82731</v>
      </c>
      <c r="P155" s="7">
        <f t="shared" si="17"/>
        <v>0.14039837398373986</v>
      </c>
    </row>
    <row r="156" spans="1:16">
      <c r="A156" s="8" t="s">
        <v>22</v>
      </c>
      <c r="B156" s="9" t="s">
        <v>23</v>
      </c>
      <c r="C156" s="10">
        <v>1364.1000000000001</v>
      </c>
      <c r="D156" s="10">
        <v>1364.1000000000001</v>
      </c>
      <c r="E156" s="10">
        <v>100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100</v>
      </c>
      <c r="L156" s="10">
        <f t="shared" si="13"/>
        <v>1364.1000000000001</v>
      </c>
      <c r="M156" s="10">
        <f t="shared" si="14"/>
        <v>0</v>
      </c>
      <c r="N156" s="10">
        <f t="shared" si="15"/>
        <v>1364.1000000000001</v>
      </c>
      <c r="O156" s="10">
        <f t="shared" si="16"/>
        <v>100</v>
      </c>
      <c r="P156" s="10">
        <f t="shared" si="17"/>
        <v>0</v>
      </c>
    </row>
    <row r="157" spans="1:16">
      <c r="A157" s="8" t="s">
        <v>24</v>
      </c>
      <c r="B157" s="9" t="s">
        <v>25</v>
      </c>
      <c r="C157" s="10">
        <v>300.10000000000002</v>
      </c>
      <c r="D157" s="10">
        <v>300.10000000000002</v>
      </c>
      <c r="E157" s="10">
        <v>22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22</v>
      </c>
      <c r="L157" s="10">
        <f t="shared" si="13"/>
        <v>300.10000000000002</v>
      </c>
      <c r="M157" s="10">
        <f t="shared" si="14"/>
        <v>0</v>
      </c>
      <c r="N157" s="10">
        <f t="shared" si="15"/>
        <v>300.10000000000002</v>
      </c>
      <c r="O157" s="10">
        <f t="shared" si="16"/>
        <v>22</v>
      </c>
      <c r="P157" s="10">
        <f t="shared" si="17"/>
        <v>0</v>
      </c>
    </row>
    <row r="158" spans="1:16">
      <c r="A158" s="8" t="s">
        <v>26</v>
      </c>
      <c r="B158" s="9" t="s">
        <v>27</v>
      </c>
      <c r="C158" s="10">
        <v>34.1</v>
      </c>
      <c r="D158" s="10">
        <v>34.1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2.3109999999999999</v>
      </c>
      <c r="K158" s="10">
        <f t="shared" si="12"/>
        <v>0</v>
      </c>
      <c r="L158" s="10">
        <f t="shared" si="13"/>
        <v>34.1</v>
      </c>
      <c r="M158" s="10">
        <f t="shared" si="14"/>
        <v>0</v>
      </c>
      <c r="N158" s="10">
        <f t="shared" si="15"/>
        <v>34.1</v>
      </c>
      <c r="O158" s="10">
        <f t="shared" si="16"/>
        <v>0</v>
      </c>
      <c r="P158" s="10">
        <f t="shared" si="17"/>
        <v>0</v>
      </c>
    </row>
    <row r="159" spans="1:16">
      <c r="A159" s="8" t="s">
        <v>28</v>
      </c>
      <c r="B159" s="9" t="s">
        <v>29</v>
      </c>
      <c r="C159" s="10">
        <v>34.1</v>
      </c>
      <c r="D159" s="10">
        <v>34.1</v>
      </c>
      <c r="E159" s="10">
        <v>0.1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0.1</v>
      </c>
      <c r="L159" s="10">
        <f t="shared" si="13"/>
        <v>34.1</v>
      </c>
      <c r="M159" s="10">
        <f t="shared" si="14"/>
        <v>0</v>
      </c>
      <c r="N159" s="10">
        <f t="shared" si="15"/>
        <v>34.1</v>
      </c>
      <c r="O159" s="10">
        <f t="shared" si="16"/>
        <v>0.1</v>
      </c>
      <c r="P159" s="10">
        <f t="shared" si="17"/>
        <v>0</v>
      </c>
    </row>
    <row r="160" spans="1:16">
      <c r="A160" s="8" t="s">
        <v>32</v>
      </c>
      <c r="B160" s="9" t="s">
        <v>33</v>
      </c>
      <c r="C160" s="10">
        <v>6</v>
      </c>
      <c r="D160" s="10">
        <v>6</v>
      </c>
      <c r="E160" s="10">
        <v>0.4</v>
      </c>
      <c r="F160" s="10">
        <v>0.17269000000000001</v>
      </c>
      <c r="G160" s="10">
        <v>0</v>
      </c>
      <c r="H160" s="10">
        <v>0.17269000000000001</v>
      </c>
      <c r="I160" s="10">
        <v>0</v>
      </c>
      <c r="J160" s="10">
        <v>0</v>
      </c>
      <c r="K160" s="10">
        <f t="shared" si="12"/>
        <v>0.22731000000000001</v>
      </c>
      <c r="L160" s="10">
        <f t="shared" si="13"/>
        <v>5.8273099999999998</v>
      </c>
      <c r="M160" s="10">
        <f t="shared" si="14"/>
        <v>43.172499999999999</v>
      </c>
      <c r="N160" s="10">
        <f t="shared" si="15"/>
        <v>5.8273099999999998</v>
      </c>
      <c r="O160" s="10">
        <f t="shared" si="16"/>
        <v>0.22731000000000001</v>
      </c>
      <c r="P160" s="10">
        <f t="shared" si="17"/>
        <v>43.172499999999999</v>
      </c>
    </row>
    <row r="161" spans="1:16">
      <c r="A161" s="8" t="s">
        <v>34</v>
      </c>
      <c r="B161" s="9" t="s">
        <v>35</v>
      </c>
      <c r="C161" s="10">
        <v>0.70000000000000007</v>
      </c>
      <c r="D161" s="10">
        <v>0.70000000000000007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0.70000000000000007</v>
      </c>
      <c r="M161" s="10">
        <f t="shared" si="14"/>
        <v>0</v>
      </c>
      <c r="N161" s="10">
        <f t="shared" si="15"/>
        <v>0.70000000000000007</v>
      </c>
      <c r="O161" s="10">
        <f t="shared" si="16"/>
        <v>0</v>
      </c>
      <c r="P161" s="10">
        <f t="shared" si="17"/>
        <v>0</v>
      </c>
    </row>
    <row r="162" spans="1:16">
      <c r="A162" s="8" t="s">
        <v>36</v>
      </c>
      <c r="B162" s="9" t="s">
        <v>37</v>
      </c>
      <c r="C162" s="10">
        <v>10.8</v>
      </c>
      <c r="D162" s="10">
        <v>10.8</v>
      </c>
      <c r="E162" s="10">
        <v>0.5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0.5</v>
      </c>
      <c r="L162" s="10">
        <f t="shared" si="13"/>
        <v>10.8</v>
      </c>
      <c r="M162" s="10">
        <f t="shared" si="14"/>
        <v>0</v>
      </c>
      <c r="N162" s="10">
        <f t="shared" si="15"/>
        <v>10.8</v>
      </c>
      <c r="O162" s="10">
        <f t="shared" si="16"/>
        <v>0.5</v>
      </c>
      <c r="P162" s="10">
        <f t="shared" si="17"/>
        <v>0</v>
      </c>
    </row>
    <row r="163" spans="1:16" ht="25.5">
      <c r="A163" s="8" t="s">
        <v>40</v>
      </c>
      <c r="B163" s="9" t="s">
        <v>41</v>
      </c>
      <c r="C163" s="10">
        <v>1</v>
      </c>
      <c r="D163" s="10">
        <v>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</v>
      </c>
      <c r="M163" s="10">
        <f t="shared" si="14"/>
        <v>0</v>
      </c>
      <c r="N163" s="10">
        <f t="shared" si="15"/>
        <v>1</v>
      </c>
      <c r="O163" s="10">
        <f t="shared" si="16"/>
        <v>0</v>
      </c>
      <c r="P163" s="10">
        <f t="shared" si="17"/>
        <v>0</v>
      </c>
    </row>
    <row r="164" spans="1:16">
      <c r="A164" s="5" t="s">
        <v>102</v>
      </c>
      <c r="B164" s="6" t="s">
        <v>103</v>
      </c>
      <c r="C164" s="7">
        <v>1289.8999999999999</v>
      </c>
      <c r="D164" s="7">
        <v>1390.9279999999999</v>
      </c>
      <c r="E164" s="7">
        <v>101.6</v>
      </c>
      <c r="F164" s="7">
        <v>1.4612000000000001</v>
      </c>
      <c r="G164" s="7">
        <v>0</v>
      </c>
      <c r="H164" s="7">
        <v>1.4612000000000001</v>
      </c>
      <c r="I164" s="7">
        <v>0</v>
      </c>
      <c r="J164" s="7">
        <v>7.9657499999999999</v>
      </c>
      <c r="K164" s="7">
        <f t="shared" si="12"/>
        <v>100.13879999999999</v>
      </c>
      <c r="L164" s="7">
        <f t="shared" si="13"/>
        <v>1389.4667999999999</v>
      </c>
      <c r="M164" s="7">
        <f t="shared" si="14"/>
        <v>1.438188976377953</v>
      </c>
      <c r="N164" s="7">
        <f t="shared" si="15"/>
        <v>1389.4667999999999</v>
      </c>
      <c r="O164" s="7">
        <f t="shared" si="16"/>
        <v>100.13879999999999</v>
      </c>
      <c r="P164" s="7">
        <f t="shared" si="17"/>
        <v>1.438188976377953</v>
      </c>
    </row>
    <row r="165" spans="1:16">
      <c r="A165" s="8" t="s">
        <v>22</v>
      </c>
      <c r="B165" s="9" t="s">
        <v>23</v>
      </c>
      <c r="C165" s="10">
        <v>862.5</v>
      </c>
      <c r="D165" s="10">
        <v>945.31000000000006</v>
      </c>
      <c r="E165" s="10">
        <v>79.3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79.3</v>
      </c>
      <c r="L165" s="10">
        <f t="shared" si="13"/>
        <v>945.31000000000006</v>
      </c>
      <c r="M165" s="10">
        <f t="shared" si="14"/>
        <v>0</v>
      </c>
      <c r="N165" s="10">
        <f t="shared" si="15"/>
        <v>945.31000000000006</v>
      </c>
      <c r="O165" s="10">
        <f t="shared" si="16"/>
        <v>79.3</v>
      </c>
      <c r="P165" s="10">
        <f t="shared" si="17"/>
        <v>0</v>
      </c>
    </row>
    <row r="166" spans="1:16">
      <c r="A166" s="8" t="s">
        <v>24</v>
      </c>
      <c r="B166" s="9" t="s">
        <v>25</v>
      </c>
      <c r="C166" s="10">
        <v>189.8</v>
      </c>
      <c r="D166" s="10">
        <v>208.018</v>
      </c>
      <c r="E166" s="10">
        <v>17.400000000000002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17.400000000000002</v>
      </c>
      <c r="L166" s="10">
        <f t="shared" si="13"/>
        <v>208.018</v>
      </c>
      <c r="M166" s="10">
        <f t="shared" si="14"/>
        <v>0</v>
      </c>
      <c r="N166" s="10">
        <f t="shared" si="15"/>
        <v>208.018</v>
      </c>
      <c r="O166" s="10">
        <f t="shared" si="16"/>
        <v>17.400000000000002</v>
      </c>
      <c r="P166" s="10">
        <f t="shared" si="17"/>
        <v>0</v>
      </c>
    </row>
    <row r="167" spans="1:16">
      <c r="A167" s="8" t="s">
        <v>26</v>
      </c>
      <c r="B167" s="9" t="s">
        <v>27</v>
      </c>
      <c r="C167" s="10">
        <v>161.6</v>
      </c>
      <c r="D167" s="10">
        <v>161.6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7.9657499999999999</v>
      </c>
      <c r="K167" s="10">
        <f t="shared" si="12"/>
        <v>0</v>
      </c>
      <c r="L167" s="10">
        <f t="shared" si="13"/>
        <v>161.6</v>
      </c>
      <c r="M167" s="10">
        <f t="shared" si="14"/>
        <v>0</v>
      </c>
      <c r="N167" s="10">
        <f t="shared" si="15"/>
        <v>161.6</v>
      </c>
      <c r="O167" s="10">
        <f t="shared" si="16"/>
        <v>0</v>
      </c>
      <c r="P167" s="10">
        <f t="shared" si="17"/>
        <v>0</v>
      </c>
    </row>
    <row r="168" spans="1:16">
      <c r="A168" s="8" t="s">
        <v>28</v>
      </c>
      <c r="B168" s="9" t="s">
        <v>29</v>
      </c>
      <c r="C168" s="10">
        <v>24.2</v>
      </c>
      <c r="D168" s="10">
        <v>24.2</v>
      </c>
      <c r="E168" s="10">
        <v>0.1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0.1</v>
      </c>
      <c r="L168" s="10">
        <f t="shared" si="13"/>
        <v>24.2</v>
      </c>
      <c r="M168" s="10">
        <f t="shared" si="14"/>
        <v>0</v>
      </c>
      <c r="N168" s="10">
        <f t="shared" si="15"/>
        <v>24.2</v>
      </c>
      <c r="O168" s="10">
        <f t="shared" si="16"/>
        <v>0.1</v>
      </c>
      <c r="P168" s="10">
        <f t="shared" si="17"/>
        <v>0</v>
      </c>
    </row>
    <row r="169" spans="1:16">
      <c r="A169" s="8" t="s">
        <v>32</v>
      </c>
      <c r="B169" s="9" t="s">
        <v>33</v>
      </c>
      <c r="C169" s="10">
        <v>36.1</v>
      </c>
      <c r="D169" s="10">
        <v>35.800000000000004</v>
      </c>
      <c r="E169" s="10">
        <v>4</v>
      </c>
      <c r="F169" s="10">
        <v>1.4612000000000001</v>
      </c>
      <c r="G169" s="10">
        <v>0</v>
      </c>
      <c r="H169" s="10">
        <v>1.4612000000000001</v>
      </c>
      <c r="I169" s="10">
        <v>0</v>
      </c>
      <c r="J169" s="10">
        <v>0</v>
      </c>
      <c r="K169" s="10">
        <f t="shared" si="12"/>
        <v>2.5388000000000002</v>
      </c>
      <c r="L169" s="10">
        <f t="shared" si="13"/>
        <v>34.338800000000006</v>
      </c>
      <c r="M169" s="10">
        <f t="shared" si="14"/>
        <v>36.53</v>
      </c>
      <c r="N169" s="10">
        <f t="shared" si="15"/>
        <v>34.338800000000006</v>
      </c>
      <c r="O169" s="10">
        <f t="shared" si="16"/>
        <v>2.5388000000000002</v>
      </c>
      <c r="P169" s="10">
        <f t="shared" si="17"/>
        <v>36.53</v>
      </c>
    </row>
    <row r="170" spans="1:16">
      <c r="A170" s="8" t="s">
        <v>34</v>
      </c>
      <c r="B170" s="9" t="s">
        <v>35</v>
      </c>
      <c r="C170" s="10">
        <v>2.8000000000000003</v>
      </c>
      <c r="D170" s="10">
        <v>3.1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3.1</v>
      </c>
      <c r="M170" s="10">
        <f t="shared" si="14"/>
        <v>0</v>
      </c>
      <c r="N170" s="10">
        <f t="shared" si="15"/>
        <v>3.1</v>
      </c>
      <c r="O170" s="10">
        <f t="shared" si="16"/>
        <v>0</v>
      </c>
      <c r="P170" s="10">
        <f t="shared" si="17"/>
        <v>0</v>
      </c>
    </row>
    <row r="171" spans="1:16">
      <c r="A171" s="8" t="s">
        <v>36</v>
      </c>
      <c r="B171" s="9" t="s">
        <v>37</v>
      </c>
      <c r="C171" s="10">
        <v>12.9</v>
      </c>
      <c r="D171" s="10">
        <v>12.9</v>
      </c>
      <c r="E171" s="10">
        <v>0.8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0.8</v>
      </c>
      <c r="L171" s="10">
        <f t="shared" si="13"/>
        <v>12.9</v>
      </c>
      <c r="M171" s="10">
        <f t="shared" si="14"/>
        <v>0</v>
      </c>
      <c r="N171" s="10">
        <f t="shared" si="15"/>
        <v>12.9</v>
      </c>
      <c r="O171" s="10">
        <f t="shared" si="16"/>
        <v>0.8</v>
      </c>
      <c r="P171" s="10">
        <f t="shared" si="17"/>
        <v>0</v>
      </c>
    </row>
    <row r="172" spans="1:16" ht="25.5">
      <c r="A172" s="5" t="s">
        <v>104</v>
      </c>
      <c r="B172" s="6" t="s">
        <v>105</v>
      </c>
      <c r="C172" s="7">
        <v>96</v>
      </c>
      <c r="D172" s="7">
        <v>96</v>
      </c>
      <c r="E172" s="7">
        <v>1.8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1.8</v>
      </c>
      <c r="L172" s="7">
        <f t="shared" si="13"/>
        <v>96</v>
      </c>
      <c r="M172" s="7">
        <f t="shared" si="14"/>
        <v>0</v>
      </c>
      <c r="N172" s="7">
        <f t="shared" si="15"/>
        <v>96</v>
      </c>
      <c r="O172" s="7">
        <f t="shared" si="16"/>
        <v>1.8</v>
      </c>
      <c r="P172" s="7">
        <f t="shared" si="17"/>
        <v>0</v>
      </c>
    </row>
    <row r="173" spans="1:16">
      <c r="A173" s="8" t="s">
        <v>72</v>
      </c>
      <c r="B173" s="9" t="s">
        <v>73</v>
      </c>
      <c r="C173" s="10">
        <v>96</v>
      </c>
      <c r="D173" s="10">
        <v>96</v>
      </c>
      <c r="E173" s="10">
        <v>1.8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1.8</v>
      </c>
      <c r="L173" s="10">
        <f t="shared" si="13"/>
        <v>96</v>
      </c>
      <c r="M173" s="10">
        <f t="shared" si="14"/>
        <v>0</v>
      </c>
      <c r="N173" s="10">
        <f t="shared" si="15"/>
        <v>96</v>
      </c>
      <c r="O173" s="10">
        <f t="shared" si="16"/>
        <v>1.8</v>
      </c>
      <c r="P173" s="10">
        <f t="shared" si="17"/>
        <v>0</v>
      </c>
    </row>
    <row r="174" spans="1:16">
      <c r="A174" s="5" t="s">
        <v>106</v>
      </c>
      <c r="B174" s="6" t="s">
        <v>107</v>
      </c>
      <c r="C174" s="7">
        <v>5776.8</v>
      </c>
      <c r="D174" s="7">
        <v>5845</v>
      </c>
      <c r="E174" s="7">
        <v>442.50000000000006</v>
      </c>
      <c r="F174" s="7">
        <v>16.262350000000001</v>
      </c>
      <c r="G174" s="7">
        <v>0</v>
      </c>
      <c r="H174" s="7">
        <v>16.262350000000001</v>
      </c>
      <c r="I174" s="7">
        <v>2.5370000000000004E-2</v>
      </c>
      <c r="J174" s="7">
        <v>19.445</v>
      </c>
      <c r="K174" s="7">
        <f t="shared" si="12"/>
        <v>426.23765000000003</v>
      </c>
      <c r="L174" s="7">
        <f t="shared" si="13"/>
        <v>5828.73765</v>
      </c>
      <c r="M174" s="7">
        <f t="shared" si="14"/>
        <v>3.6751073446327687</v>
      </c>
      <c r="N174" s="7">
        <f t="shared" si="15"/>
        <v>5828.73765</v>
      </c>
      <c r="O174" s="7">
        <f t="shared" si="16"/>
        <v>426.23765000000003</v>
      </c>
      <c r="P174" s="7">
        <f t="shared" si="17"/>
        <v>3.6751073446327687</v>
      </c>
    </row>
    <row r="175" spans="1:16" ht="25.5">
      <c r="A175" s="5" t="s">
        <v>108</v>
      </c>
      <c r="B175" s="6" t="s">
        <v>109</v>
      </c>
      <c r="C175" s="7">
        <v>5776.8</v>
      </c>
      <c r="D175" s="7">
        <v>5845</v>
      </c>
      <c r="E175" s="7">
        <v>442.50000000000006</v>
      </c>
      <c r="F175" s="7">
        <v>16.262350000000001</v>
      </c>
      <c r="G175" s="7">
        <v>0</v>
      </c>
      <c r="H175" s="7">
        <v>16.262350000000001</v>
      </c>
      <c r="I175" s="7">
        <v>2.5370000000000004E-2</v>
      </c>
      <c r="J175" s="7">
        <v>19.445</v>
      </c>
      <c r="K175" s="7">
        <f t="shared" si="12"/>
        <v>426.23765000000003</v>
      </c>
      <c r="L175" s="7">
        <f t="shared" si="13"/>
        <v>5828.73765</v>
      </c>
      <c r="M175" s="7">
        <f t="shared" si="14"/>
        <v>3.6751073446327687</v>
      </c>
      <c r="N175" s="7">
        <f t="shared" si="15"/>
        <v>5828.73765</v>
      </c>
      <c r="O175" s="7">
        <f t="shared" si="16"/>
        <v>426.23765000000003</v>
      </c>
      <c r="P175" s="7">
        <f t="shared" si="17"/>
        <v>3.6751073446327687</v>
      </c>
    </row>
    <row r="176" spans="1:16">
      <c r="A176" s="8" t="s">
        <v>22</v>
      </c>
      <c r="B176" s="9" t="s">
        <v>23</v>
      </c>
      <c r="C176" s="10">
        <v>3591.7000000000003</v>
      </c>
      <c r="D176" s="10">
        <v>3619.2000000000003</v>
      </c>
      <c r="E176" s="10">
        <v>280.60000000000002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280.60000000000002</v>
      </c>
      <c r="L176" s="10">
        <f t="shared" si="13"/>
        <v>3619.2000000000003</v>
      </c>
      <c r="M176" s="10">
        <f t="shared" si="14"/>
        <v>0</v>
      </c>
      <c r="N176" s="10">
        <f t="shared" si="15"/>
        <v>3619.2000000000003</v>
      </c>
      <c r="O176" s="10">
        <f t="shared" si="16"/>
        <v>280.60000000000002</v>
      </c>
      <c r="P176" s="10">
        <f t="shared" si="17"/>
        <v>0</v>
      </c>
    </row>
    <row r="177" spans="1:16">
      <c r="A177" s="8" t="s">
        <v>24</v>
      </c>
      <c r="B177" s="9" t="s">
        <v>25</v>
      </c>
      <c r="C177" s="10">
        <v>790.2</v>
      </c>
      <c r="D177" s="10">
        <v>796.25</v>
      </c>
      <c r="E177" s="10">
        <v>61.800000000000004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61.800000000000004</v>
      </c>
      <c r="L177" s="10">
        <f t="shared" si="13"/>
        <v>796.25</v>
      </c>
      <c r="M177" s="10">
        <f t="shared" si="14"/>
        <v>0</v>
      </c>
      <c r="N177" s="10">
        <f t="shared" si="15"/>
        <v>796.25</v>
      </c>
      <c r="O177" s="10">
        <f t="shared" si="16"/>
        <v>61.800000000000004</v>
      </c>
      <c r="P177" s="10">
        <f t="shared" si="17"/>
        <v>0</v>
      </c>
    </row>
    <row r="178" spans="1:16">
      <c r="A178" s="8" t="s">
        <v>26</v>
      </c>
      <c r="B178" s="9" t="s">
        <v>27</v>
      </c>
      <c r="C178" s="10">
        <v>92.2</v>
      </c>
      <c r="D178" s="10">
        <v>102.2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14</v>
      </c>
      <c r="K178" s="10">
        <f t="shared" si="12"/>
        <v>0</v>
      </c>
      <c r="L178" s="10">
        <f t="shared" si="13"/>
        <v>102.2</v>
      </c>
      <c r="M178" s="10">
        <f t="shared" si="14"/>
        <v>0</v>
      </c>
      <c r="N178" s="10">
        <f t="shared" si="15"/>
        <v>102.2</v>
      </c>
      <c r="O178" s="10">
        <f t="shared" si="16"/>
        <v>0</v>
      </c>
      <c r="P178" s="10">
        <f t="shared" si="17"/>
        <v>0</v>
      </c>
    </row>
    <row r="179" spans="1:16">
      <c r="A179" s="8" t="s">
        <v>80</v>
      </c>
      <c r="B179" s="9" t="s">
        <v>81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525.20000000000005</v>
      </c>
      <c r="D180" s="10">
        <v>583.4</v>
      </c>
      <c r="E180" s="10">
        <v>2.7</v>
      </c>
      <c r="F180" s="10">
        <v>0</v>
      </c>
      <c r="G180" s="10">
        <v>0</v>
      </c>
      <c r="H180" s="10">
        <v>0</v>
      </c>
      <c r="I180" s="10">
        <v>0</v>
      </c>
      <c r="J180" s="10">
        <v>1.7850000000000001</v>
      </c>
      <c r="K180" s="10">
        <f t="shared" si="12"/>
        <v>2.7</v>
      </c>
      <c r="L180" s="10">
        <f t="shared" si="13"/>
        <v>583.4</v>
      </c>
      <c r="M180" s="10">
        <f t="shared" si="14"/>
        <v>0</v>
      </c>
      <c r="N180" s="10">
        <f t="shared" si="15"/>
        <v>583.4</v>
      </c>
      <c r="O180" s="10">
        <f t="shared" si="16"/>
        <v>2.7</v>
      </c>
      <c r="P180" s="10">
        <f t="shared" si="17"/>
        <v>0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2.8000000000000003</v>
      </c>
      <c r="F181" s="10">
        <v>0</v>
      </c>
      <c r="G181" s="10">
        <v>0</v>
      </c>
      <c r="H181" s="10">
        <v>0</v>
      </c>
      <c r="I181" s="10">
        <v>0</v>
      </c>
      <c r="J181" s="10">
        <v>3.66</v>
      </c>
      <c r="K181" s="10">
        <f t="shared" si="12"/>
        <v>2.8000000000000003</v>
      </c>
      <c r="L181" s="10">
        <f t="shared" si="13"/>
        <v>54.4</v>
      </c>
      <c r="M181" s="10">
        <f t="shared" si="14"/>
        <v>0</v>
      </c>
      <c r="N181" s="10">
        <f t="shared" si="15"/>
        <v>54.4</v>
      </c>
      <c r="O181" s="10">
        <f t="shared" si="16"/>
        <v>2.8000000000000003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513.20000000000005</v>
      </c>
      <c r="D182" s="10">
        <v>479.65000000000003</v>
      </c>
      <c r="E182" s="10">
        <v>72.600000000000009</v>
      </c>
      <c r="F182" s="10">
        <v>12.08675</v>
      </c>
      <c r="G182" s="10">
        <v>0</v>
      </c>
      <c r="H182" s="10">
        <v>12.08675</v>
      </c>
      <c r="I182" s="10">
        <v>0</v>
      </c>
      <c r="J182" s="10">
        <v>0</v>
      </c>
      <c r="K182" s="10">
        <f t="shared" si="12"/>
        <v>60.513250000000006</v>
      </c>
      <c r="L182" s="10">
        <f t="shared" si="13"/>
        <v>467.56325000000004</v>
      </c>
      <c r="M182" s="10">
        <f t="shared" si="14"/>
        <v>16.648415977961431</v>
      </c>
      <c r="N182" s="10">
        <f t="shared" si="15"/>
        <v>467.56325000000004</v>
      </c>
      <c r="O182" s="10">
        <f t="shared" si="16"/>
        <v>60.513250000000006</v>
      </c>
      <c r="P182" s="10">
        <f t="shared" si="17"/>
        <v>16.648415977961431</v>
      </c>
    </row>
    <row r="183" spans="1:16">
      <c r="A183" s="8" t="s">
        <v>34</v>
      </c>
      <c r="B183" s="9" t="s">
        <v>35</v>
      </c>
      <c r="C183" s="10">
        <v>22.8</v>
      </c>
      <c r="D183" s="10">
        <v>22.8</v>
      </c>
      <c r="E183" s="10">
        <v>2</v>
      </c>
      <c r="F183" s="10">
        <v>0</v>
      </c>
      <c r="G183" s="10">
        <v>0</v>
      </c>
      <c r="H183" s="10">
        <v>0</v>
      </c>
      <c r="I183" s="10">
        <v>5.9500000000000004E-3</v>
      </c>
      <c r="J183" s="10">
        <v>0</v>
      </c>
      <c r="K183" s="10">
        <f t="shared" si="12"/>
        <v>2</v>
      </c>
      <c r="L183" s="10">
        <f t="shared" si="13"/>
        <v>22.8</v>
      </c>
      <c r="M183" s="10">
        <f t="shared" si="14"/>
        <v>0</v>
      </c>
      <c r="N183" s="10">
        <f t="shared" si="15"/>
        <v>22.8</v>
      </c>
      <c r="O183" s="10">
        <f t="shared" si="16"/>
        <v>2</v>
      </c>
      <c r="P183" s="10">
        <f t="shared" si="17"/>
        <v>0</v>
      </c>
    </row>
    <row r="184" spans="1:16">
      <c r="A184" s="8" t="s">
        <v>36</v>
      </c>
      <c r="B184" s="9" t="s">
        <v>37</v>
      </c>
      <c r="C184" s="10">
        <v>54.5</v>
      </c>
      <c r="D184" s="10">
        <v>54.5</v>
      </c>
      <c r="E184" s="10">
        <v>1.7</v>
      </c>
      <c r="F184" s="10">
        <v>0</v>
      </c>
      <c r="G184" s="10">
        <v>0</v>
      </c>
      <c r="H184" s="10">
        <v>0</v>
      </c>
      <c r="I184" s="10">
        <v>1.9420000000000003E-2</v>
      </c>
      <c r="J184" s="10">
        <v>0</v>
      </c>
      <c r="K184" s="10">
        <f t="shared" si="12"/>
        <v>1.7</v>
      </c>
      <c r="L184" s="10">
        <f t="shared" si="13"/>
        <v>54.5</v>
      </c>
      <c r="M184" s="10">
        <f t="shared" si="14"/>
        <v>0</v>
      </c>
      <c r="N184" s="10">
        <f t="shared" si="15"/>
        <v>54.5</v>
      </c>
      <c r="O184" s="10">
        <f t="shared" si="16"/>
        <v>1.7</v>
      </c>
      <c r="P184" s="10">
        <f t="shared" si="17"/>
        <v>0</v>
      </c>
    </row>
    <row r="185" spans="1:16">
      <c r="A185" s="8" t="s">
        <v>38</v>
      </c>
      <c r="B185" s="9" t="s">
        <v>39</v>
      </c>
      <c r="C185" s="10">
        <v>127.8</v>
      </c>
      <c r="D185" s="10">
        <v>127.8</v>
      </c>
      <c r="E185" s="10">
        <v>18.3</v>
      </c>
      <c r="F185" s="10">
        <v>4.1756000000000002</v>
      </c>
      <c r="G185" s="10">
        <v>0</v>
      </c>
      <c r="H185" s="10">
        <v>4.1756000000000002</v>
      </c>
      <c r="I185" s="10">
        <v>0</v>
      </c>
      <c r="J185" s="10">
        <v>0</v>
      </c>
      <c r="K185" s="10">
        <f t="shared" si="12"/>
        <v>14.124400000000001</v>
      </c>
      <c r="L185" s="10">
        <f t="shared" si="13"/>
        <v>123.62439999999999</v>
      </c>
      <c r="M185" s="10">
        <f t="shared" si="14"/>
        <v>22.817486338797817</v>
      </c>
      <c r="N185" s="10">
        <f t="shared" si="15"/>
        <v>123.62439999999999</v>
      </c>
      <c r="O185" s="10">
        <f t="shared" si="16"/>
        <v>14.124400000000001</v>
      </c>
      <c r="P185" s="10">
        <f t="shared" si="17"/>
        <v>22.817486338797817</v>
      </c>
    </row>
    <row r="186" spans="1:16" ht="25.5">
      <c r="A186" s="8" t="s">
        <v>40</v>
      </c>
      <c r="B186" s="9" t="s">
        <v>41</v>
      </c>
      <c r="C186" s="10">
        <v>2.1</v>
      </c>
      <c r="D186" s="10">
        <v>2.1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2.1</v>
      </c>
      <c r="M186" s="10">
        <f t="shared" si="14"/>
        <v>0</v>
      </c>
      <c r="N186" s="10">
        <f t="shared" si="15"/>
        <v>2.1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110</v>
      </c>
      <c r="B188" s="6" t="s">
        <v>71</v>
      </c>
      <c r="C188" s="7">
        <v>1868.5</v>
      </c>
      <c r="D188" s="7">
        <v>1868.5</v>
      </c>
      <c r="E188" s="7">
        <v>155.70000000000002</v>
      </c>
      <c r="F188" s="7">
        <v>0</v>
      </c>
      <c r="G188" s="7">
        <v>0</v>
      </c>
      <c r="H188" s="7">
        <v>0</v>
      </c>
      <c r="I188" s="7">
        <v>0</v>
      </c>
      <c r="J188" s="7">
        <v>181.61597</v>
      </c>
      <c r="K188" s="7">
        <f t="shared" si="12"/>
        <v>155.70000000000002</v>
      </c>
      <c r="L188" s="7">
        <f t="shared" si="13"/>
        <v>1868.5</v>
      </c>
      <c r="M188" s="7">
        <f t="shared" si="14"/>
        <v>0</v>
      </c>
      <c r="N188" s="7">
        <f t="shared" si="15"/>
        <v>1868.5</v>
      </c>
      <c r="O188" s="7">
        <f t="shared" si="16"/>
        <v>155.70000000000002</v>
      </c>
      <c r="P188" s="7">
        <f t="shared" si="17"/>
        <v>0</v>
      </c>
    </row>
    <row r="189" spans="1:16">
      <c r="A189" s="8" t="s">
        <v>72</v>
      </c>
      <c r="B189" s="9" t="s">
        <v>73</v>
      </c>
      <c r="C189" s="10">
        <v>1868.5</v>
      </c>
      <c r="D189" s="10">
        <v>1868.5</v>
      </c>
      <c r="E189" s="10">
        <v>155.70000000000002</v>
      </c>
      <c r="F189" s="10">
        <v>0</v>
      </c>
      <c r="G189" s="10">
        <v>0</v>
      </c>
      <c r="H189" s="10">
        <v>0</v>
      </c>
      <c r="I189" s="10">
        <v>0</v>
      </c>
      <c r="J189" s="10">
        <v>181.61597</v>
      </c>
      <c r="K189" s="10">
        <f t="shared" si="12"/>
        <v>155.70000000000002</v>
      </c>
      <c r="L189" s="10">
        <f t="shared" si="13"/>
        <v>1868.5</v>
      </c>
      <c r="M189" s="10">
        <f t="shared" si="14"/>
        <v>0</v>
      </c>
      <c r="N189" s="10">
        <f t="shared" si="15"/>
        <v>1868.5</v>
      </c>
      <c r="O189" s="10">
        <f t="shared" si="16"/>
        <v>155.70000000000002</v>
      </c>
      <c r="P189" s="10">
        <f t="shared" si="17"/>
        <v>0</v>
      </c>
    </row>
    <row r="190" spans="1:16" ht="25.5">
      <c r="A190" s="5" t="s">
        <v>111</v>
      </c>
      <c r="B190" s="6" t="s">
        <v>112</v>
      </c>
      <c r="C190" s="7">
        <v>20887.099999999999</v>
      </c>
      <c r="D190" s="7">
        <v>23546.501700000001</v>
      </c>
      <c r="E190" s="7">
        <v>1415.2000000000003</v>
      </c>
      <c r="F190" s="7">
        <v>2.5305299999999997</v>
      </c>
      <c r="G190" s="7">
        <v>2.60094</v>
      </c>
      <c r="H190" s="7">
        <v>11.894519999999998</v>
      </c>
      <c r="I190" s="7">
        <v>0</v>
      </c>
      <c r="J190" s="7">
        <v>352.06240999999994</v>
      </c>
      <c r="K190" s="7">
        <f t="shared" si="12"/>
        <v>1412.6694700000003</v>
      </c>
      <c r="L190" s="7">
        <f t="shared" si="13"/>
        <v>23543.971170000001</v>
      </c>
      <c r="M190" s="7">
        <f t="shared" si="14"/>
        <v>0.17881076879592983</v>
      </c>
      <c r="N190" s="7">
        <f t="shared" si="15"/>
        <v>23534.607179999999</v>
      </c>
      <c r="O190" s="7">
        <f t="shared" si="16"/>
        <v>1403.3054800000002</v>
      </c>
      <c r="P190" s="7">
        <f t="shared" si="17"/>
        <v>0.84048332391181424</v>
      </c>
    </row>
    <row r="191" spans="1:16" ht="25.5">
      <c r="A191" s="5" t="s">
        <v>113</v>
      </c>
      <c r="B191" s="6" t="s">
        <v>114</v>
      </c>
      <c r="C191" s="7">
        <v>3042.6999999999989</v>
      </c>
      <c r="D191" s="7">
        <v>3190.0999999999995</v>
      </c>
      <c r="E191" s="7">
        <v>242.6</v>
      </c>
      <c r="F191" s="7">
        <v>2.5305299999999997</v>
      </c>
      <c r="G191" s="7">
        <v>2.60094</v>
      </c>
      <c r="H191" s="7">
        <v>2.5305299999999997</v>
      </c>
      <c r="I191" s="7">
        <v>0</v>
      </c>
      <c r="J191" s="7">
        <v>42.74174</v>
      </c>
      <c r="K191" s="7">
        <f t="shared" si="12"/>
        <v>240.06947</v>
      </c>
      <c r="L191" s="7">
        <f t="shared" si="13"/>
        <v>3187.5694699999995</v>
      </c>
      <c r="M191" s="7">
        <f t="shared" si="14"/>
        <v>1.0430873866446826</v>
      </c>
      <c r="N191" s="7">
        <f t="shared" si="15"/>
        <v>3187.5694699999995</v>
      </c>
      <c r="O191" s="7">
        <f t="shared" si="16"/>
        <v>240.06947</v>
      </c>
      <c r="P191" s="7">
        <f t="shared" si="17"/>
        <v>1.0430873866446826</v>
      </c>
    </row>
    <row r="192" spans="1:16">
      <c r="A192" s="5" t="s">
        <v>115</v>
      </c>
      <c r="B192" s="6" t="s">
        <v>116</v>
      </c>
      <c r="C192" s="7">
        <v>2736.2999999999993</v>
      </c>
      <c r="D192" s="7">
        <v>2736.2999999999993</v>
      </c>
      <c r="E192" s="7">
        <v>217.2</v>
      </c>
      <c r="F192" s="7">
        <v>2.5305299999999997</v>
      </c>
      <c r="G192" s="7">
        <v>2.1200800000000002</v>
      </c>
      <c r="H192" s="7">
        <v>2.5305299999999997</v>
      </c>
      <c r="I192" s="7">
        <v>0</v>
      </c>
      <c r="J192" s="7">
        <v>10.46513</v>
      </c>
      <c r="K192" s="7">
        <f t="shared" si="12"/>
        <v>214.66946999999999</v>
      </c>
      <c r="L192" s="7">
        <f t="shared" si="13"/>
        <v>2733.7694699999993</v>
      </c>
      <c r="M192" s="7">
        <f t="shared" si="14"/>
        <v>1.1650690607734806</v>
      </c>
      <c r="N192" s="7">
        <f t="shared" si="15"/>
        <v>2733.7694699999993</v>
      </c>
      <c r="O192" s="7">
        <f t="shared" si="16"/>
        <v>214.66946999999999</v>
      </c>
      <c r="P192" s="7">
        <f t="shared" si="17"/>
        <v>1.1650690607734806</v>
      </c>
    </row>
    <row r="193" spans="1:16">
      <c r="A193" s="8" t="s">
        <v>22</v>
      </c>
      <c r="B193" s="9" t="s">
        <v>23</v>
      </c>
      <c r="C193" s="10">
        <v>2098.1</v>
      </c>
      <c r="D193" s="10">
        <v>2098.1</v>
      </c>
      <c r="E193" s="10">
        <v>164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164</v>
      </c>
      <c r="L193" s="10">
        <f t="shared" si="13"/>
        <v>2098.1</v>
      </c>
      <c r="M193" s="10">
        <f t="shared" si="14"/>
        <v>0</v>
      </c>
      <c r="N193" s="10">
        <f t="shared" si="15"/>
        <v>2098.1</v>
      </c>
      <c r="O193" s="10">
        <f t="shared" si="16"/>
        <v>164</v>
      </c>
      <c r="P193" s="10">
        <f t="shared" si="17"/>
        <v>0</v>
      </c>
    </row>
    <row r="194" spans="1:16">
      <c r="A194" s="8" t="s">
        <v>24</v>
      </c>
      <c r="B194" s="9" t="s">
        <v>25</v>
      </c>
      <c r="C194" s="10">
        <v>461.6</v>
      </c>
      <c r="D194" s="10">
        <v>461.6</v>
      </c>
      <c r="E194" s="10">
        <v>36.1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36.1</v>
      </c>
      <c r="L194" s="10">
        <f t="shared" si="13"/>
        <v>461.6</v>
      </c>
      <c r="M194" s="10">
        <f t="shared" si="14"/>
        <v>0</v>
      </c>
      <c r="N194" s="10">
        <f t="shared" si="15"/>
        <v>461.6</v>
      </c>
      <c r="O194" s="10">
        <f t="shared" si="16"/>
        <v>36.1</v>
      </c>
      <c r="P194" s="10">
        <f t="shared" si="17"/>
        <v>0</v>
      </c>
    </row>
    <row r="195" spans="1:16">
      <c r="A195" s="8" t="s">
        <v>26</v>
      </c>
      <c r="B195" s="9" t="s">
        <v>27</v>
      </c>
      <c r="C195" s="10">
        <v>21.7</v>
      </c>
      <c r="D195" s="10">
        <v>21.7</v>
      </c>
      <c r="E195" s="10">
        <v>0.9</v>
      </c>
      <c r="F195" s="10">
        <v>2.5012699999999999</v>
      </c>
      <c r="G195" s="10">
        <v>0</v>
      </c>
      <c r="H195" s="10">
        <v>2.5012699999999999</v>
      </c>
      <c r="I195" s="10">
        <v>0</v>
      </c>
      <c r="J195" s="10">
        <v>6.4219600000000003</v>
      </c>
      <c r="K195" s="10">
        <f t="shared" si="12"/>
        <v>-1.60127</v>
      </c>
      <c r="L195" s="10">
        <f t="shared" si="13"/>
        <v>19.198729999999998</v>
      </c>
      <c r="M195" s="10">
        <f t="shared" si="14"/>
        <v>277.91888888888889</v>
      </c>
      <c r="N195" s="10">
        <f t="shared" si="15"/>
        <v>19.198729999999998</v>
      </c>
      <c r="O195" s="10">
        <f t="shared" si="16"/>
        <v>-1.60127</v>
      </c>
      <c r="P195" s="10">
        <f t="shared" si="17"/>
        <v>277.91888888888889</v>
      </c>
    </row>
    <row r="196" spans="1:16">
      <c r="A196" s="8" t="s">
        <v>28</v>
      </c>
      <c r="B196" s="9" t="s">
        <v>29</v>
      </c>
      <c r="C196" s="10">
        <v>43.4</v>
      </c>
      <c r="D196" s="10">
        <v>43.4</v>
      </c>
      <c r="E196" s="10">
        <v>2</v>
      </c>
      <c r="F196" s="10">
        <v>0</v>
      </c>
      <c r="G196" s="10">
        <v>0</v>
      </c>
      <c r="H196" s="10">
        <v>0</v>
      </c>
      <c r="I196" s="10">
        <v>0</v>
      </c>
      <c r="J196" s="10">
        <v>0.24309</v>
      </c>
      <c r="K196" s="10">
        <f t="shared" si="12"/>
        <v>2</v>
      </c>
      <c r="L196" s="10">
        <f t="shared" si="13"/>
        <v>43.4</v>
      </c>
      <c r="M196" s="10">
        <f t="shared" si="14"/>
        <v>0</v>
      </c>
      <c r="N196" s="10">
        <f t="shared" si="15"/>
        <v>43.4</v>
      </c>
      <c r="O196" s="10">
        <f t="shared" si="16"/>
        <v>2</v>
      </c>
      <c r="P196" s="10">
        <f t="shared" si="17"/>
        <v>0</v>
      </c>
    </row>
    <row r="197" spans="1:16">
      <c r="A197" s="8" t="s">
        <v>30</v>
      </c>
      <c r="B197" s="9" t="s">
        <v>31</v>
      </c>
      <c r="C197" s="10">
        <v>31.900000000000002</v>
      </c>
      <c r="D197" s="10">
        <v>31.900000000000002</v>
      </c>
      <c r="E197" s="10">
        <v>2.6</v>
      </c>
      <c r="F197" s="10">
        <v>0</v>
      </c>
      <c r="G197" s="10">
        <v>0</v>
      </c>
      <c r="H197" s="10">
        <v>0</v>
      </c>
      <c r="I197" s="10">
        <v>0</v>
      </c>
      <c r="J197" s="10">
        <v>1.68</v>
      </c>
      <c r="K197" s="10">
        <f t="shared" si="12"/>
        <v>2.6</v>
      </c>
      <c r="L197" s="10">
        <f t="shared" si="13"/>
        <v>31.900000000000002</v>
      </c>
      <c r="M197" s="10">
        <f t="shared" si="14"/>
        <v>0</v>
      </c>
      <c r="N197" s="10">
        <f t="shared" si="15"/>
        <v>31.900000000000002</v>
      </c>
      <c r="O197" s="10">
        <f t="shared" si="16"/>
        <v>2.6</v>
      </c>
      <c r="P197" s="10">
        <f t="shared" si="17"/>
        <v>0</v>
      </c>
    </row>
    <row r="198" spans="1:16">
      <c r="A198" s="8" t="s">
        <v>32</v>
      </c>
      <c r="B198" s="9" t="s">
        <v>33</v>
      </c>
      <c r="C198" s="10">
        <v>58.4</v>
      </c>
      <c r="D198" s="10">
        <v>58.4</v>
      </c>
      <c r="E198" s="10">
        <v>9.6</v>
      </c>
      <c r="F198" s="10">
        <v>0</v>
      </c>
      <c r="G198" s="10">
        <v>2.1200800000000002</v>
      </c>
      <c r="H198" s="10">
        <v>0</v>
      </c>
      <c r="I198" s="10">
        <v>0</v>
      </c>
      <c r="J198" s="10">
        <v>2.1200800000000002</v>
      </c>
      <c r="K198" s="10">
        <f t="shared" ref="K198:K261" si="18">E198-F198</f>
        <v>9.6</v>
      </c>
      <c r="L198" s="10">
        <f t="shared" ref="L198:L261" si="19">D198-F198</f>
        <v>58.4</v>
      </c>
      <c r="M198" s="10">
        <f t="shared" ref="M198:M261" si="20">IF(E198=0,0,(F198/E198)*100)</f>
        <v>0</v>
      </c>
      <c r="N198" s="10">
        <f t="shared" ref="N198:N261" si="21">D198-H198</f>
        <v>58.4</v>
      </c>
      <c r="O198" s="10">
        <f t="shared" ref="O198:O261" si="22">E198-H198</f>
        <v>9.6</v>
      </c>
      <c r="P198" s="10">
        <f t="shared" ref="P198:P261" si="23">IF(E198=0,0,(H198/E198)*100)</f>
        <v>0</v>
      </c>
    </row>
    <row r="199" spans="1:16">
      <c r="A199" s="8" t="s">
        <v>34</v>
      </c>
      <c r="B199" s="9" t="s">
        <v>35</v>
      </c>
      <c r="C199" s="10">
        <v>4.2</v>
      </c>
      <c r="D199" s="10">
        <v>4.2</v>
      </c>
      <c r="E199" s="10">
        <v>0.4</v>
      </c>
      <c r="F199" s="10">
        <v>1.77E-2</v>
      </c>
      <c r="G199" s="10">
        <v>0</v>
      </c>
      <c r="H199" s="10">
        <v>1.77E-2</v>
      </c>
      <c r="I199" s="10">
        <v>0</v>
      </c>
      <c r="J199" s="10">
        <v>0</v>
      </c>
      <c r="K199" s="10">
        <f t="shared" si="18"/>
        <v>0.38230000000000003</v>
      </c>
      <c r="L199" s="10">
        <f t="shared" si="19"/>
        <v>4.1823000000000006</v>
      </c>
      <c r="M199" s="10">
        <f t="shared" si="20"/>
        <v>4.4249999999999998</v>
      </c>
      <c r="N199" s="10">
        <f t="shared" si="21"/>
        <v>4.1823000000000006</v>
      </c>
      <c r="O199" s="10">
        <f t="shared" si="22"/>
        <v>0.38230000000000003</v>
      </c>
      <c r="P199" s="10">
        <f t="shared" si="23"/>
        <v>4.4249999999999998</v>
      </c>
    </row>
    <row r="200" spans="1:16">
      <c r="A200" s="8" t="s">
        <v>36</v>
      </c>
      <c r="B200" s="9" t="s">
        <v>37</v>
      </c>
      <c r="C200" s="10">
        <v>13.6</v>
      </c>
      <c r="D200" s="10">
        <v>13.6</v>
      </c>
      <c r="E200" s="10">
        <v>1.1000000000000001</v>
      </c>
      <c r="F200" s="10">
        <v>1.1560000000000001E-2</v>
      </c>
      <c r="G200" s="10">
        <v>0</v>
      </c>
      <c r="H200" s="10">
        <v>1.1560000000000001E-2</v>
      </c>
      <c r="I200" s="10">
        <v>0</v>
      </c>
      <c r="J200" s="10">
        <v>0</v>
      </c>
      <c r="K200" s="10">
        <f t="shared" si="18"/>
        <v>1.0884400000000001</v>
      </c>
      <c r="L200" s="10">
        <f t="shared" si="19"/>
        <v>13.58844</v>
      </c>
      <c r="M200" s="10">
        <f t="shared" si="20"/>
        <v>1.0509090909090908</v>
      </c>
      <c r="N200" s="10">
        <f t="shared" si="21"/>
        <v>13.58844</v>
      </c>
      <c r="O200" s="10">
        <f t="shared" si="22"/>
        <v>1.0884400000000001</v>
      </c>
      <c r="P200" s="10">
        <f t="shared" si="23"/>
        <v>1.0509090909090908</v>
      </c>
    </row>
    <row r="201" spans="1:16">
      <c r="A201" s="8" t="s">
        <v>38</v>
      </c>
      <c r="B201" s="9" t="s">
        <v>39</v>
      </c>
      <c r="C201" s="10">
        <v>2.7</v>
      </c>
      <c r="D201" s="10">
        <v>2.7</v>
      </c>
      <c r="E201" s="10">
        <v>0.4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0.4</v>
      </c>
      <c r="L201" s="10">
        <f t="shared" si="19"/>
        <v>2.7</v>
      </c>
      <c r="M201" s="10">
        <f t="shared" si="20"/>
        <v>0</v>
      </c>
      <c r="N201" s="10">
        <f t="shared" si="21"/>
        <v>2.7</v>
      </c>
      <c r="O201" s="10">
        <f t="shared" si="22"/>
        <v>0.4</v>
      </c>
      <c r="P201" s="10">
        <f t="shared" si="23"/>
        <v>0</v>
      </c>
    </row>
    <row r="202" spans="1:16">
      <c r="A202" s="8" t="s">
        <v>42</v>
      </c>
      <c r="B202" s="9" t="s">
        <v>43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 ht="25.5">
      <c r="A203" s="5" t="s">
        <v>117</v>
      </c>
      <c r="B203" s="6" t="s">
        <v>118</v>
      </c>
      <c r="C203" s="7">
        <v>144.6</v>
      </c>
      <c r="D203" s="7">
        <v>231.99999999999997</v>
      </c>
      <c r="E203" s="7">
        <v>15.4</v>
      </c>
      <c r="F203" s="7">
        <v>0</v>
      </c>
      <c r="G203" s="7">
        <v>0.48086000000000001</v>
      </c>
      <c r="H203" s="7">
        <v>0</v>
      </c>
      <c r="I203" s="7">
        <v>0</v>
      </c>
      <c r="J203" s="7">
        <v>0.76086000000000009</v>
      </c>
      <c r="K203" s="7">
        <f t="shared" si="18"/>
        <v>15.4</v>
      </c>
      <c r="L203" s="7">
        <f t="shared" si="19"/>
        <v>231.99999999999997</v>
      </c>
      <c r="M203" s="7">
        <f t="shared" si="20"/>
        <v>0</v>
      </c>
      <c r="N203" s="7">
        <f t="shared" si="21"/>
        <v>231.99999999999997</v>
      </c>
      <c r="O203" s="7">
        <f t="shared" si="22"/>
        <v>15.4</v>
      </c>
      <c r="P203" s="7">
        <f t="shared" si="23"/>
        <v>0</v>
      </c>
    </row>
    <row r="204" spans="1:16">
      <c r="A204" s="8" t="s">
        <v>22</v>
      </c>
      <c r="B204" s="9" t="s">
        <v>23</v>
      </c>
      <c r="C204" s="10">
        <v>50.9</v>
      </c>
      <c r="D204" s="10">
        <v>14.736800000000002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14.736800000000002</v>
      </c>
      <c r="M204" s="10">
        <f t="shared" si="20"/>
        <v>0</v>
      </c>
      <c r="N204" s="10">
        <f t="shared" si="21"/>
        <v>14.736800000000002</v>
      </c>
      <c r="O204" s="10">
        <f t="shared" si="22"/>
        <v>0</v>
      </c>
      <c r="P204" s="10">
        <f t="shared" si="23"/>
        <v>0</v>
      </c>
    </row>
    <row r="205" spans="1:16">
      <c r="A205" s="8" t="s">
        <v>24</v>
      </c>
      <c r="B205" s="9" t="s">
        <v>25</v>
      </c>
      <c r="C205" s="10">
        <v>11.200000000000001</v>
      </c>
      <c r="D205" s="10">
        <v>3.2420900000000001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3.2420900000000001</v>
      </c>
      <c r="M205" s="10">
        <f t="shared" si="20"/>
        <v>0</v>
      </c>
      <c r="N205" s="10">
        <f t="shared" si="21"/>
        <v>3.2420900000000001</v>
      </c>
      <c r="O205" s="10">
        <f t="shared" si="22"/>
        <v>0</v>
      </c>
      <c r="P205" s="10">
        <f t="shared" si="23"/>
        <v>0</v>
      </c>
    </row>
    <row r="206" spans="1:16">
      <c r="A206" s="8" t="s">
        <v>26</v>
      </c>
      <c r="B206" s="9" t="s">
        <v>27</v>
      </c>
      <c r="C206" s="10">
        <v>44.6</v>
      </c>
      <c r="D206" s="10">
        <v>163.10110999999998</v>
      </c>
      <c r="E206" s="10">
        <v>10.9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10.9</v>
      </c>
      <c r="L206" s="10">
        <f t="shared" si="19"/>
        <v>163.10110999999998</v>
      </c>
      <c r="M206" s="10">
        <f t="shared" si="20"/>
        <v>0</v>
      </c>
      <c r="N206" s="10">
        <f t="shared" si="21"/>
        <v>163.10110999999998</v>
      </c>
      <c r="O206" s="10">
        <f t="shared" si="22"/>
        <v>10.9</v>
      </c>
      <c r="P206" s="10">
        <f t="shared" si="23"/>
        <v>0</v>
      </c>
    </row>
    <row r="207" spans="1:16">
      <c r="A207" s="8" t="s">
        <v>28</v>
      </c>
      <c r="B207" s="9" t="s">
        <v>29</v>
      </c>
      <c r="C207" s="10">
        <v>4.0999999999999996</v>
      </c>
      <c r="D207" s="10">
        <v>20.12</v>
      </c>
      <c r="E207" s="10">
        <v>0.4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0.4</v>
      </c>
      <c r="L207" s="10">
        <f t="shared" si="19"/>
        <v>20.12</v>
      </c>
      <c r="M207" s="10">
        <f t="shared" si="20"/>
        <v>0</v>
      </c>
      <c r="N207" s="10">
        <f t="shared" si="21"/>
        <v>20.12</v>
      </c>
      <c r="O207" s="10">
        <f t="shared" si="22"/>
        <v>0.4</v>
      </c>
      <c r="P207" s="10">
        <f t="shared" si="23"/>
        <v>0</v>
      </c>
    </row>
    <row r="208" spans="1:16">
      <c r="A208" s="8" t="s">
        <v>30</v>
      </c>
      <c r="B208" s="9" t="s">
        <v>31</v>
      </c>
      <c r="C208" s="10">
        <v>6.2</v>
      </c>
      <c r="D208" s="10">
        <v>3.2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0.28000000000000003</v>
      </c>
      <c r="K208" s="10">
        <f t="shared" si="18"/>
        <v>0</v>
      </c>
      <c r="L208" s="10">
        <f t="shared" si="19"/>
        <v>3.2</v>
      </c>
      <c r="M208" s="10">
        <f t="shared" si="20"/>
        <v>0</v>
      </c>
      <c r="N208" s="10">
        <f t="shared" si="21"/>
        <v>3.2</v>
      </c>
      <c r="O208" s="10">
        <f t="shared" si="22"/>
        <v>0</v>
      </c>
      <c r="P208" s="10">
        <f t="shared" si="23"/>
        <v>0</v>
      </c>
    </row>
    <row r="209" spans="1:16">
      <c r="A209" s="8" t="s">
        <v>32</v>
      </c>
      <c r="B209" s="9" t="s">
        <v>33</v>
      </c>
      <c r="C209" s="10">
        <v>22.3</v>
      </c>
      <c r="D209" s="10">
        <v>22.3</v>
      </c>
      <c r="E209" s="10">
        <v>3.7</v>
      </c>
      <c r="F209" s="10">
        <v>0</v>
      </c>
      <c r="G209" s="10">
        <v>0.48086000000000001</v>
      </c>
      <c r="H209" s="10">
        <v>0</v>
      </c>
      <c r="I209" s="10">
        <v>0</v>
      </c>
      <c r="J209" s="10">
        <v>0.48086000000000001</v>
      </c>
      <c r="K209" s="10">
        <f t="shared" si="18"/>
        <v>3.7</v>
      </c>
      <c r="L209" s="10">
        <f t="shared" si="19"/>
        <v>22.3</v>
      </c>
      <c r="M209" s="10">
        <f t="shared" si="20"/>
        <v>0</v>
      </c>
      <c r="N209" s="10">
        <f t="shared" si="21"/>
        <v>22.3</v>
      </c>
      <c r="O209" s="10">
        <f t="shared" si="22"/>
        <v>3.7</v>
      </c>
      <c r="P209" s="10">
        <f t="shared" si="23"/>
        <v>0</v>
      </c>
    </row>
    <row r="210" spans="1:16">
      <c r="A210" s="8" t="s">
        <v>34</v>
      </c>
      <c r="B210" s="9" t="s">
        <v>35</v>
      </c>
      <c r="C210" s="10">
        <v>0.70000000000000007</v>
      </c>
      <c r="D210" s="10">
        <v>0.70000000000000007</v>
      </c>
      <c r="E210" s="10">
        <v>0.1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0.1</v>
      </c>
      <c r="L210" s="10">
        <f t="shared" si="19"/>
        <v>0.70000000000000007</v>
      </c>
      <c r="M210" s="10">
        <f t="shared" si="20"/>
        <v>0</v>
      </c>
      <c r="N210" s="10">
        <f t="shared" si="21"/>
        <v>0.70000000000000007</v>
      </c>
      <c r="O210" s="10">
        <f t="shared" si="22"/>
        <v>0.1</v>
      </c>
      <c r="P210" s="10">
        <f t="shared" si="23"/>
        <v>0</v>
      </c>
    </row>
    <row r="211" spans="1:16">
      <c r="A211" s="8" t="s">
        <v>36</v>
      </c>
      <c r="B211" s="9" t="s">
        <v>37</v>
      </c>
      <c r="C211" s="10">
        <v>4.6000000000000005</v>
      </c>
      <c r="D211" s="10">
        <v>4.6000000000000005</v>
      </c>
      <c r="E211" s="10">
        <v>0.3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0.3</v>
      </c>
      <c r="L211" s="10">
        <f t="shared" si="19"/>
        <v>4.6000000000000005</v>
      </c>
      <c r="M211" s="10">
        <f t="shared" si="20"/>
        <v>0</v>
      </c>
      <c r="N211" s="10">
        <f t="shared" si="21"/>
        <v>4.6000000000000005</v>
      </c>
      <c r="O211" s="10">
        <f t="shared" si="22"/>
        <v>0.3</v>
      </c>
      <c r="P211" s="10">
        <f t="shared" si="23"/>
        <v>0</v>
      </c>
    </row>
    <row r="212" spans="1:16">
      <c r="A212" s="5" t="s">
        <v>119</v>
      </c>
      <c r="B212" s="6" t="s">
        <v>120</v>
      </c>
      <c r="C212" s="7">
        <v>161.80000000000001</v>
      </c>
      <c r="D212" s="7">
        <v>221.8</v>
      </c>
      <c r="E212" s="7">
        <v>10</v>
      </c>
      <c r="F212" s="7">
        <v>0</v>
      </c>
      <c r="G212" s="7">
        <v>0</v>
      </c>
      <c r="H212" s="7">
        <v>0</v>
      </c>
      <c r="I212" s="7">
        <v>0</v>
      </c>
      <c r="J212" s="7">
        <v>31.515750000000001</v>
      </c>
      <c r="K212" s="7">
        <f t="shared" si="18"/>
        <v>10</v>
      </c>
      <c r="L212" s="7">
        <f t="shared" si="19"/>
        <v>221.8</v>
      </c>
      <c r="M212" s="7">
        <f t="shared" si="20"/>
        <v>0</v>
      </c>
      <c r="N212" s="7">
        <f t="shared" si="21"/>
        <v>221.8</v>
      </c>
      <c r="O212" s="7">
        <f t="shared" si="22"/>
        <v>10</v>
      </c>
      <c r="P212" s="7">
        <f t="shared" si="23"/>
        <v>0</v>
      </c>
    </row>
    <row r="213" spans="1:16">
      <c r="A213" s="8" t="s">
        <v>26</v>
      </c>
      <c r="B213" s="9" t="s">
        <v>27</v>
      </c>
      <c r="C213" s="10">
        <v>147.30000000000001</v>
      </c>
      <c r="D213" s="10">
        <v>207.3</v>
      </c>
      <c r="E213" s="10">
        <v>10</v>
      </c>
      <c r="F213" s="10">
        <v>0</v>
      </c>
      <c r="G213" s="10">
        <v>0</v>
      </c>
      <c r="H213" s="10">
        <v>0</v>
      </c>
      <c r="I213" s="10">
        <v>0</v>
      </c>
      <c r="J213" s="10">
        <v>31.515750000000001</v>
      </c>
      <c r="K213" s="10">
        <f t="shared" si="18"/>
        <v>10</v>
      </c>
      <c r="L213" s="10">
        <f t="shared" si="19"/>
        <v>207.3</v>
      </c>
      <c r="M213" s="10">
        <f t="shared" si="20"/>
        <v>0</v>
      </c>
      <c r="N213" s="10">
        <f t="shared" si="21"/>
        <v>207.3</v>
      </c>
      <c r="O213" s="10">
        <f t="shared" si="22"/>
        <v>10</v>
      </c>
      <c r="P213" s="10">
        <f t="shared" si="23"/>
        <v>0</v>
      </c>
    </row>
    <row r="214" spans="1:16">
      <c r="A214" s="8" t="s">
        <v>28</v>
      </c>
      <c r="B214" s="9" t="s">
        <v>29</v>
      </c>
      <c r="C214" s="10">
        <v>14.5</v>
      </c>
      <c r="D214" s="10">
        <v>14.5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14.5</v>
      </c>
      <c r="M214" s="10">
        <f t="shared" si="20"/>
        <v>0</v>
      </c>
      <c r="N214" s="10">
        <f t="shared" si="21"/>
        <v>14.5</v>
      </c>
      <c r="O214" s="10">
        <f t="shared" si="22"/>
        <v>0</v>
      </c>
      <c r="P214" s="10">
        <f t="shared" si="23"/>
        <v>0</v>
      </c>
    </row>
    <row r="215" spans="1:16">
      <c r="A215" s="5" t="s">
        <v>121</v>
      </c>
      <c r="B215" s="6" t="s">
        <v>122</v>
      </c>
      <c r="C215" s="7">
        <v>6359.5999999999995</v>
      </c>
      <c r="D215" s="7">
        <v>6765.9999999999991</v>
      </c>
      <c r="E215" s="7">
        <v>586.9</v>
      </c>
      <c r="F215" s="7">
        <v>0</v>
      </c>
      <c r="G215" s="7">
        <v>0</v>
      </c>
      <c r="H215" s="7">
        <v>8</v>
      </c>
      <c r="I215" s="7">
        <v>0</v>
      </c>
      <c r="J215" s="7">
        <v>77.103009999999998</v>
      </c>
      <c r="K215" s="7">
        <f t="shared" si="18"/>
        <v>586.9</v>
      </c>
      <c r="L215" s="7">
        <f t="shared" si="19"/>
        <v>6765.9999999999991</v>
      </c>
      <c r="M215" s="7">
        <f t="shared" si="20"/>
        <v>0</v>
      </c>
      <c r="N215" s="7">
        <f t="shared" si="21"/>
        <v>6757.9999999999991</v>
      </c>
      <c r="O215" s="7">
        <f t="shared" si="22"/>
        <v>578.9</v>
      </c>
      <c r="P215" s="7">
        <f t="shared" si="23"/>
        <v>1.3630942238882262</v>
      </c>
    </row>
    <row r="216" spans="1:16" ht="25.5">
      <c r="A216" s="5" t="s">
        <v>123</v>
      </c>
      <c r="B216" s="6" t="s">
        <v>124</v>
      </c>
      <c r="C216" s="7">
        <v>461</v>
      </c>
      <c r="D216" s="7">
        <v>744.40000000000009</v>
      </c>
      <c r="E216" s="7">
        <v>25</v>
      </c>
      <c r="F216" s="7">
        <v>0</v>
      </c>
      <c r="G216" s="7">
        <v>0</v>
      </c>
      <c r="H216" s="7">
        <v>8</v>
      </c>
      <c r="I216" s="7">
        <v>0</v>
      </c>
      <c r="J216" s="7">
        <v>73.704790000000003</v>
      </c>
      <c r="K216" s="7">
        <f t="shared" si="18"/>
        <v>25</v>
      </c>
      <c r="L216" s="7">
        <f t="shared" si="19"/>
        <v>744.40000000000009</v>
      </c>
      <c r="M216" s="7">
        <f t="shared" si="20"/>
        <v>0</v>
      </c>
      <c r="N216" s="7">
        <f t="shared" si="21"/>
        <v>736.40000000000009</v>
      </c>
      <c r="O216" s="7">
        <f t="shared" si="22"/>
        <v>17</v>
      </c>
      <c r="P216" s="7">
        <f t="shared" si="23"/>
        <v>32</v>
      </c>
    </row>
    <row r="217" spans="1:16">
      <c r="A217" s="8" t="s">
        <v>26</v>
      </c>
      <c r="B217" s="9" t="s">
        <v>27</v>
      </c>
      <c r="C217" s="10">
        <v>210.70000000000002</v>
      </c>
      <c r="D217" s="10">
        <v>348.5</v>
      </c>
      <c r="E217" s="10">
        <v>15</v>
      </c>
      <c r="F217" s="10">
        <v>0</v>
      </c>
      <c r="G217" s="10">
        <v>0</v>
      </c>
      <c r="H217" s="10">
        <v>8</v>
      </c>
      <c r="I217" s="10">
        <v>0</v>
      </c>
      <c r="J217" s="10">
        <v>59.194790000000005</v>
      </c>
      <c r="K217" s="10">
        <f t="shared" si="18"/>
        <v>15</v>
      </c>
      <c r="L217" s="10">
        <f t="shared" si="19"/>
        <v>348.5</v>
      </c>
      <c r="M217" s="10">
        <f t="shared" si="20"/>
        <v>0</v>
      </c>
      <c r="N217" s="10">
        <f t="shared" si="21"/>
        <v>340.5</v>
      </c>
      <c r="O217" s="10">
        <f t="shared" si="22"/>
        <v>7</v>
      </c>
      <c r="P217" s="10">
        <f t="shared" si="23"/>
        <v>53.333333333333336</v>
      </c>
    </row>
    <row r="218" spans="1:16">
      <c r="A218" s="8" t="s">
        <v>28</v>
      </c>
      <c r="B218" s="9" t="s">
        <v>29</v>
      </c>
      <c r="C218" s="10">
        <v>215.9</v>
      </c>
      <c r="D218" s="10">
        <v>345.90000000000003</v>
      </c>
      <c r="E218" s="10">
        <v>10</v>
      </c>
      <c r="F218" s="10">
        <v>0</v>
      </c>
      <c r="G218" s="10">
        <v>0</v>
      </c>
      <c r="H218" s="10">
        <v>0</v>
      </c>
      <c r="I218" s="10">
        <v>0</v>
      </c>
      <c r="J218" s="10">
        <v>14.51</v>
      </c>
      <c r="K218" s="10">
        <f t="shared" si="18"/>
        <v>10</v>
      </c>
      <c r="L218" s="10">
        <f t="shared" si="19"/>
        <v>345.90000000000003</v>
      </c>
      <c r="M218" s="10">
        <f t="shared" si="20"/>
        <v>0</v>
      </c>
      <c r="N218" s="10">
        <f t="shared" si="21"/>
        <v>345.90000000000003</v>
      </c>
      <c r="O218" s="10">
        <f t="shared" si="22"/>
        <v>10</v>
      </c>
      <c r="P218" s="10">
        <f t="shared" si="23"/>
        <v>0</v>
      </c>
    </row>
    <row r="219" spans="1:16">
      <c r="A219" s="8" t="s">
        <v>72</v>
      </c>
      <c r="B219" s="9" t="s">
        <v>73</v>
      </c>
      <c r="C219" s="10">
        <v>34.4</v>
      </c>
      <c r="D219" s="10">
        <v>50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50</v>
      </c>
      <c r="M219" s="10">
        <f t="shared" si="20"/>
        <v>0</v>
      </c>
      <c r="N219" s="10">
        <f t="shared" si="21"/>
        <v>50</v>
      </c>
      <c r="O219" s="10">
        <f t="shared" si="22"/>
        <v>0</v>
      </c>
      <c r="P219" s="10">
        <f t="shared" si="23"/>
        <v>0</v>
      </c>
    </row>
    <row r="220" spans="1:16">
      <c r="A220" s="5" t="s">
        <v>125</v>
      </c>
      <c r="B220" s="6" t="s">
        <v>126</v>
      </c>
      <c r="C220" s="7">
        <v>5898.5999999999995</v>
      </c>
      <c r="D220" s="7">
        <v>6021.5999999999985</v>
      </c>
      <c r="E220" s="7">
        <v>561.9</v>
      </c>
      <c r="F220" s="7">
        <v>0</v>
      </c>
      <c r="G220" s="7">
        <v>0</v>
      </c>
      <c r="H220" s="7">
        <v>0</v>
      </c>
      <c r="I220" s="7">
        <v>0</v>
      </c>
      <c r="J220" s="7">
        <v>3.3982199999999998</v>
      </c>
      <c r="K220" s="7">
        <f t="shared" si="18"/>
        <v>561.9</v>
      </c>
      <c r="L220" s="7">
        <f t="shared" si="19"/>
        <v>6021.5999999999985</v>
      </c>
      <c r="M220" s="7">
        <f t="shared" si="20"/>
        <v>0</v>
      </c>
      <c r="N220" s="7">
        <f t="shared" si="21"/>
        <v>6021.5999999999985</v>
      </c>
      <c r="O220" s="7">
        <f t="shared" si="22"/>
        <v>561.9</v>
      </c>
      <c r="P220" s="7">
        <f t="shared" si="23"/>
        <v>0</v>
      </c>
    </row>
    <row r="221" spans="1:16">
      <c r="A221" s="8" t="s">
        <v>22</v>
      </c>
      <c r="B221" s="9" t="s">
        <v>23</v>
      </c>
      <c r="C221" s="10">
        <v>3539.9</v>
      </c>
      <c r="D221" s="10">
        <v>3662.5120000000002</v>
      </c>
      <c r="E221" s="10">
        <v>140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140</v>
      </c>
      <c r="L221" s="10">
        <f t="shared" si="19"/>
        <v>3662.5120000000002</v>
      </c>
      <c r="M221" s="10">
        <f t="shared" si="20"/>
        <v>0</v>
      </c>
      <c r="N221" s="10">
        <f t="shared" si="21"/>
        <v>3662.5120000000002</v>
      </c>
      <c r="O221" s="10">
        <f t="shared" si="22"/>
        <v>140</v>
      </c>
      <c r="P221" s="10">
        <f t="shared" si="23"/>
        <v>0</v>
      </c>
    </row>
    <row r="222" spans="1:16">
      <c r="A222" s="8" t="s">
        <v>24</v>
      </c>
      <c r="B222" s="9" t="s">
        <v>25</v>
      </c>
      <c r="C222" s="10">
        <v>778.7</v>
      </c>
      <c r="D222" s="10">
        <v>805.71</v>
      </c>
      <c r="E222" s="10">
        <v>30.8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30.8</v>
      </c>
      <c r="L222" s="10">
        <f t="shared" si="19"/>
        <v>805.71</v>
      </c>
      <c r="M222" s="10">
        <f t="shared" si="20"/>
        <v>0</v>
      </c>
      <c r="N222" s="10">
        <f t="shared" si="21"/>
        <v>805.71</v>
      </c>
      <c r="O222" s="10">
        <f t="shared" si="22"/>
        <v>30.8</v>
      </c>
      <c r="P222" s="10">
        <f t="shared" si="23"/>
        <v>0</v>
      </c>
    </row>
    <row r="223" spans="1:16">
      <c r="A223" s="8" t="s">
        <v>26</v>
      </c>
      <c r="B223" s="9" t="s">
        <v>27</v>
      </c>
      <c r="C223" s="10">
        <v>56.800000000000004</v>
      </c>
      <c r="D223" s="10">
        <v>79.8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79.8</v>
      </c>
      <c r="M223" s="10">
        <f t="shared" si="20"/>
        <v>0</v>
      </c>
      <c r="N223" s="10">
        <f t="shared" si="21"/>
        <v>79.8</v>
      </c>
      <c r="O223" s="10">
        <f t="shared" si="22"/>
        <v>0</v>
      </c>
      <c r="P223" s="10">
        <f t="shared" si="23"/>
        <v>0</v>
      </c>
    </row>
    <row r="224" spans="1:16">
      <c r="A224" s="8" t="s">
        <v>28</v>
      </c>
      <c r="B224" s="9" t="s">
        <v>29</v>
      </c>
      <c r="C224" s="10">
        <v>205.4</v>
      </c>
      <c r="D224" s="10">
        <v>305.40000000000003</v>
      </c>
      <c r="E224" s="10">
        <v>5</v>
      </c>
      <c r="F224" s="10">
        <v>0</v>
      </c>
      <c r="G224" s="10">
        <v>0</v>
      </c>
      <c r="H224" s="10">
        <v>0</v>
      </c>
      <c r="I224" s="10">
        <v>0</v>
      </c>
      <c r="J224" s="10">
        <v>3.3982199999999998</v>
      </c>
      <c r="K224" s="10">
        <f t="shared" si="18"/>
        <v>5</v>
      </c>
      <c r="L224" s="10">
        <f t="shared" si="19"/>
        <v>305.40000000000003</v>
      </c>
      <c r="M224" s="10">
        <f t="shared" si="20"/>
        <v>0</v>
      </c>
      <c r="N224" s="10">
        <f t="shared" si="21"/>
        <v>305.40000000000003</v>
      </c>
      <c r="O224" s="10">
        <f t="shared" si="22"/>
        <v>5</v>
      </c>
      <c r="P224" s="10">
        <f t="shared" si="23"/>
        <v>0</v>
      </c>
    </row>
    <row r="225" spans="1:16">
      <c r="A225" s="8" t="s">
        <v>32</v>
      </c>
      <c r="B225" s="9" t="s">
        <v>33</v>
      </c>
      <c r="C225" s="10">
        <v>1187.5</v>
      </c>
      <c r="D225" s="10">
        <v>1037.8779999999999</v>
      </c>
      <c r="E225" s="10">
        <v>373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373</v>
      </c>
      <c r="L225" s="10">
        <f t="shared" si="19"/>
        <v>1037.8779999999999</v>
      </c>
      <c r="M225" s="10">
        <f t="shared" si="20"/>
        <v>0</v>
      </c>
      <c r="N225" s="10">
        <f t="shared" si="21"/>
        <v>1037.8779999999999</v>
      </c>
      <c r="O225" s="10">
        <f t="shared" si="22"/>
        <v>373</v>
      </c>
      <c r="P225" s="10">
        <f t="shared" si="23"/>
        <v>0</v>
      </c>
    </row>
    <row r="226" spans="1:16">
      <c r="A226" s="8" t="s">
        <v>34</v>
      </c>
      <c r="B226" s="9" t="s">
        <v>35</v>
      </c>
      <c r="C226" s="10">
        <v>12.9</v>
      </c>
      <c r="D226" s="10">
        <v>12.9</v>
      </c>
      <c r="E226" s="10">
        <v>1.1000000000000001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1.1000000000000001</v>
      </c>
      <c r="L226" s="10">
        <f t="shared" si="19"/>
        <v>12.9</v>
      </c>
      <c r="M226" s="10">
        <f t="shared" si="20"/>
        <v>0</v>
      </c>
      <c r="N226" s="10">
        <f t="shared" si="21"/>
        <v>12.9</v>
      </c>
      <c r="O226" s="10">
        <f t="shared" si="22"/>
        <v>1.1000000000000001</v>
      </c>
      <c r="P226" s="10">
        <f t="shared" si="23"/>
        <v>0</v>
      </c>
    </row>
    <row r="227" spans="1:16">
      <c r="A227" s="8" t="s">
        <v>36</v>
      </c>
      <c r="B227" s="9" t="s">
        <v>37</v>
      </c>
      <c r="C227" s="10">
        <v>117.4</v>
      </c>
      <c r="D227" s="10">
        <v>117.4</v>
      </c>
      <c r="E227" s="10">
        <v>12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12</v>
      </c>
      <c r="L227" s="10">
        <f t="shared" si="19"/>
        <v>117.4</v>
      </c>
      <c r="M227" s="10">
        <f t="shared" si="20"/>
        <v>0</v>
      </c>
      <c r="N227" s="10">
        <f t="shared" si="21"/>
        <v>117.4</v>
      </c>
      <c r="O227" s="10">
        <f t="shared" si="22"/>
        <v>12</v>
      </c>
      <c r="P227" s="10">
        <f t="shared" si="23"/>
        <v>0</v>
      </c>
    </row>
    <row r="228" spans="1:16" ht="51">
      <c r="A228" s="5" t="s">
        <v>127</v>
      </c>
      <c r="B228" s="6" t="s">
        <v>128</v>
      </c>
      <c r="C228" s="7">
        <v>3589.4</v>
      </c>
      <c r="D228" s="7">
        <v>4039.4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4039.4</v>
      </c>
      <c r="M228" s="7">
        <f t="shared" si="20"/>
        <v>0</v>
      </c>
      <c r="N228" s="7">
        <f t="shared" si="21"/>
        <v>4039.4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48</v>
      </c>
      <c r="B229" s="9" t="s">
        <v>49</v>
      </c>
      <c r="C229" s="10">
        <v>3589.4</v>
      </c>
      <c r="D229" s="10">
        <v>4039.4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4039.4</v>
      </c>
      <c r="M229" s="10">
        <f t="shared" si="20"/>
        <v>0</v>
      </c>
      <c r="N229" s="10">
        <f t="shared" si="21"/>
        <v>4039.4</v>
      </c>
      <c r="O229" s="10">
        <f t="shared" si="22"/>
        <v>0</v>
      </c>
      <c r="P229" s="10">
        <f t="shared" si="23"/>
        <v>0</v>
      </c>
    </row>
    <row r="230" spans="1:16">
      <c r="A230" s="5" t="s">
        <v>129</v>
      </c>
      <c r="B230" s="6" t="s">
        <v>130</v>
      </c>
      <c r="C230" s="7">
        <v>2755.5999999999995</v>
      </c>
      <c r="D230" s="7">
        <v>2763.1509999999998</v>
      </c>
      <c r="E230" s="7">
        <v>158.80000000000001</v>
      </c>
      <c r="F230" s="7">
        <v>0</v>
      </c>
      <c r="G230" s="7">
        <v>0</v>
      </c>
      <c r="H230" s="7">
        <v>0</v>
      </c>
      <c r="I230" s="7">
        <v>0</v>
      </c>
      <c r="J230" s="7">
        <v>140.27341000000001</v>
      </c>
      <c r="K230" s="7">
        <f t="shared" si="18"/>
        <v>158.80000000000001</v>
      </c>
      <c r="L230" s="7">
        <f t="shared" si="19"/>
        <v>2763.1509999999998</v>
      </c>
      <c r="M230" s="7">
        <f t="shared" si="20"/>
        <v>0</v>
      </c>
      <c r="N230" s="7">
        <f t="shared" si="21"/>
        <v>2763.1509999999998</v>
      </c>
      <c r="O230" s="7">
        <f t="shared" si="22"/>
        <v>158.80000000000001</v>
      </c>
      <c r="P230" s="7">
        <f t="shared" si="23"/>
        <v>0</v>
      </c>
    </row>
    <row r="231" spans="1:16" ht="25.5">
      <c r="A231" s="5" t="s">
        <v>131</v>
      </c>
      <c r="B231" s="6" t="s">
        <v>132</v>
      </c>
      <c r="C231" s="7">
        <v>1330.1</v>
      </c>
      <c r="D231" s="7">
        <v>1332.1</v>
      </c>
      <c r="E231" s="7">
        <v>85.800000000000011</v>
      </c>
      <c r="F231" s="7">
        <v>0</v>
      </c>
      <c r="G231" s="7">
        <v>0</v>
      </c>
      <c r="H231" s="7">
        <v>0</v>
      </c>
      <c r="I231" s="7">
        <v>0</v>
      </c>
      <c r="J231" s="7">
        <v>81.454900000000009</v>
      </c>
      <c r="K231" s="7">
        <f t="shared" si="18"/>
        <v>85.800000000000011</v>
      </c>
      <c r="L231" s="7">
        <f t="shared" si="19"/>
        <v>1332.1</v>
      </c>
      <c r="M231" s="7">
        <f t="shared" si="20"/>
        <v>0</v>
      </c>
      <c r="N231" s="7">
        <f t="shared" si="21"/>
        <v>1332.1</v>
      </c>
      <c r="O231" s="7">
        <f t="shared" si="22"/>
        <v>85.800000000000011</v>
      </c>
      <c r="P231" s="7">
        <f t="shared" si="23"/>
        <v>0</v>
      </c>
    </row>
    <row r="232" spans="1:16">
      <c r="A232" s="8" t="s">
        <v>26</v>
      </c>
      <c r="B232" s="9" t="s">
        <v>27</v>
      </c>
      <c r="C232" s="10">
        <v>138.80000000000001</v>
      </c>
      <c r="D232" s="10">
        <v>168.8</v>
      </c>
      <c r="E232" s="10">
        <v>4</v>
      </c>
      <c r="F232" s="10">
        <v>0</v>
      </c>
      <c r="G232" s="10">
        <v>0</v>
      </c>
      <c r="H232" s="10">
        <v>0</v>
      </c>
      <c r="I232" s="10">
        <v>0</v>
      </c>
      <c r="J232" s="10">
        <v>34.798050000000003</v>
      </c>
      <c r="K232" s="10">
        <f t="shared" si="18"/>
        <v>4</v>
      </c>
      <c r="L232" s="10">
        <f t="shared" si="19"/>
        <v>168.8</v>
      </c>
      <c r="M232" s="10">
        <f t="shared" si="20"/>
        <v>0</v>
      </c>
      <c r="N232" s="10">
        <f t="shared" si="21"/>
        <v>168.8</v>
      </c>
      <c r="O232" s="10">
        <f t="shared" si="22"/>
        <v>4</v>
      </c>
      <c r="P232" s="10">
        <f t="shared" si="23"/>
        <v>0</v>
      </c>
    </row>
    <row r="233" spans="1:16">
      <c r="A233" s="8" t="s">
        <v>28</v>
      </c>
      <c r="B233" s="9" t="s">
        <v>29</v>
      </c>
      <c r="C233" s="10">
        <v>761.2</v>
      </c>
      <c r="D233" s="10">
        <v>763.2</v>
      </c>
      <c r="E233" s="10">
        <v>55.800000000000004</v>
      </c>
      <c r="F233" s="10">
        <v>0</v>
      </c>
      <c r="G233" s="10">
        <v>0</v>
      </c>
      <c r="H233" s="10">
        <v>0</v>
      </c>
      <c r="I233" s="10">
        <v>0</v>
      </c>
      <c r="J233" s="10">
        <v>33.491050000000001</v>
      </c>
      <c r="K233" s="10">
        <f t="shared" si="18"/>
        <v>55.800000000000004</v>
      </c>
      <c r="L233" s="10">
        <f t="shared" si="19"/>
        <v>763.2</v>
      </c>
      <c r="M233" s="10">
        <f t="shared" si="20"/>
        <v>0</v>
      </c>
      <c r="N233" s="10">
        <f t="shared" si="21"/>
        <v>763.2</v>
      </c>
      <c r="O233" s="10">
        <f t="shared" si="22"/>
        <v>55.800000000000004</v>
      </c>
      <c r="P233" s="10">
        <f t="shared" si="23"/>
        <v>0</v>
      </c>
    </row>
    <row r="234" spans="1:16">
      <c r="A234" s="8" t="s">
        <v>30</v>
      </c>
      <c r="B234" s="9" t="s">
        <v>31</v>
      </c>
      <c r="C234" s="10">
        <v>193.1</v>
      </c>
      <c r="D234" s="10">
        <v>193.1</v>
      </c>
      <c r="E234" s="10">
        <v>26</v>
      </c>
      <c r="F234" s="10">
        <v>0</v>
      </c>
      <c r="G234" s="10">
        <v>0</v>
      </c>
      <c r="H234" s="10">
        <v>0</v>
      </c>
      <c r="I234" s="10">
        <v>0</v>
      </c>
      <c r="J234" s="10">
        <v>13.165799999999999</v>
      </c>
      <c r="K234" s="10">
        <f t="shared" si="18"/>
        <v>26</v>
      </c>
      <c r="L234" s="10">
        <f t="shared" si="19"/>
        <v>193.1</v>
      </c>
      <c r="M234" s="10">
        <f t="shared" si="20"/>
        <v>0</v>
      </c>
      <c r="N234" s="10">
        <f t="shared" si="21"/>
        <v>193.1</v>
      </c>
      <c r="O234" s="10">
        <f t="shared" si="22"/>
        <v>26</v>
      </c>
      <c r="P234" s="10">
        <f t="shared" si="23"/>
        <v>0</v>
      </c>
    </row>
    <row r="235" spans="1:16">
      <c r="A235" s="8" t="s">
        <v>72</v>
      </c>
      <c r="B235" s="9" t="s">
        <v>73</v>
      </c>
      <c r="C235" s="10">
        <v>237</v>
      </c>
      <c r="D235" s="10">
        <v>207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207</v>
      </c>
      <c r="M235" s="10">
        <f t="shared" si="20"/>
        <v>0</v>
      </c>
      <c r="N235" s="10">
        <f t="shared" si="21"/>
        <v>207</v>
      </c>
      <c r="O235" s="10">
        <f t="shared" si="22"/>
        <v>0</v>
      </c>
      <c r="P235" s="10">
        <f t="shared" si="23"/>
        <v>0</v>
      </c>
    </row>
    <row r="236" spans="1:16" ht="25.5">
      <c r="A236" s="5" t="s">
        <v>133</v>
      </c>
      <c r="B236" s="6" t="s">
        <v>134</v>
      </c>
      <c r="C236" s="7">
        <v>1425.5</v>
      </c>
      <c r="D236" s="7">
        <v>1431.0510000000002</v>
      </c>
      <c r="E236" s="7">
        <v>73</v>
      </c>
      <c r="F236" s="7">
        <v>0</v>
      </c>
      <c r="G236" s="7">
        <v>0</v>
      </c>
      <c r="H236" s="7">
        <v>0</v>
      </c>
      <c r="I236" s="7">
        <v>0</v>
      </c>
      <c r="J236" s="7">
        <v>58.818510000000003</v>
      </c>
      <c r="K236" s="7">
        <f t="shared" si="18"/>
        <v>73</v>
      </c>
      <c r="L236" s="7">
        <f t="shared" si="19"/>
        <v>1431.0510000000002</v>
      </c>
      <c r="M236" s="7">
        <f t="shared" si="20"/>
        <v>0</v>
      </c>
      <c r="N236" s="7">
        <f t="shared" si="21"/>
        <v>1431.0510000000002</v>
      </c>
      <c r="O236" s="7">
        <f t="shared" si="22"/>
        <v>73</v>
      </c>
      <c r="P236" s="7">
        <f t="shared" si="23"/>
        <v>0</v>
      </c>
    </row>
    <row r="237" spans="1:16">
      <c r="A237" s="8" t="s">
        <v>26</v>
      </c>
      <c r="B237" s="9" t="s">
        <v>27</v>
      </c>
      <c r="C237" s="10">
        <v>420.3</v>
      </c>
      <c r="D237" s="10">
        <v>515.29999999999995</v>
      </c>
      <c r="E237" s="10">
        <v>40</v>
      </c>
      <c r="F237" s="10">
        <v>0</v>
      </c>
      <c r="G237" s="10">
        <v>0</v>
      </c>
      <c r="H237" s="10">
        <v>0</v>
      </c>
      <c r="I237" s="10">
        <v>0</v>
      </c>
      <c r="J237" s="10">
        <v>4.99</v>
      </c>
      <c r="K237" s="10">
        <f t="shared" si="18"/>
        <v>40</v>
      </c>
      <c r="L237" s="10">
        <f t="shared" si="19"/>
        <v>515.29999999999995</v>
      </c>
      <c r="M237" s="10">
        <f t="shared" si="20"/>
        <v>0</v>
      </c>
      <c r="N237" s="10">
        <f t="shared" si="21"/>
        <v>515.29999999999995</v>
      </c>
      <c r="O237" s="10">
        <f t="shared" si="22"/>
        <v>40</v>
      </c>
      <c r="P237" s="10">
        <f t="shared" si="23"/>
        <v>0</v>
      </c>
    </row>
    <row r="238" spans="1:16">
      <c r="A238" s="8" t="s">
        <v>28</v>
      </c>
      <c r="B238" s="9" t="s">
        <v>29</v>
      </c>
      <c r="C238" s="10">
        <v>568</v>
      </c>
      <c r="D238" s="10">
        <v>518.55100000000004</v>
      </c>
      <c r="E238" s="10">
        <v>13</v>
      </c>
      <c r="F238" s="10">
        <v>0</v>
      </c>
      <c r="G238" s="10">
        <v>0</v>
      </c>
      <c r="H238" s="10">
        <v>0</v>
      </c>
      <c r="I238" s="10">
        <v>0</v>
      </c>
      <c r="J238" s="10">
        <v>33.058510000000005</v>
      </c>
      <c r="K238" s="10">
        <f t="shared" si="18"/>
        <v>13</v>
      </c>
      <c r="L238" s="10">
        <f t="shared" si="19"/>
        <v>518.55100000000004</v>
      </c>
      <c r="M238" s="10">
        <f t="shared" si="20"/>
        <v>0</v>
      </c>
      <c r="N238" s="10">
        <f t="shared" si="21"/>
        <v>518.55100000000004</v>
      </c>
      <c r="O238" s="10">
        <f t="shared" si="22"/>
        <v>13</v>
      </c>
      <c r="P238" s="10">
        <f t="shared" si="23"/>
        <v>0</v>
      </c>
    </row>
    <row r="239" spans="1:16">
      <c r="A239" s="8" t="s">
        <v>30</v>
      </c>
      <c r="B239" s="9" t="s">
        <v>31</v>
      </c>
      <c r="C239" s="10">
        <v>227.20000000000002</v>
      </c>
      <c r="D239" s="10">
        <v>227.20000000000002</v>
      </c>
      <c r="E239" s="10">
        <v>20</v>
      </c>
      <c r="F239" s="10">
        <v>0</v>
      </c>
      <c r="G239" s="10">
        <v>0</v>
      </c>
      <c r="H239" s="10">
        <v>0</v>
      </c>
      <c r="I239" s="10">
        <v>0</v>
      </c>
      <c r="J239" s="10">
        <v>20.77</v>
      </c>
      <c r="K239" s="10">
        <f t="shared" si="18"/>
        <v>20</v>
      </c>
      <c r="L239" s="10">
        <f t="shared" si="19"/>
        <v>227.20000000000002</v>
      </c>
      <c r="M239" s="10">
        <f t="shared" si="20"/>
        <v>0</v>
      </c>
      <c r="N239" s="10">
        <f t="shared" si="21"/>
        <v>227.20000000000002</v>
      </c>
      <c r="O239" s="10">
        <f t="shared" si="22"/>
        <v>20</v>
      </c>
      <c r="P239" s="10">
        <f t="shared" si="23"/>
        <v>0</v>
      </c>
    </row>
    <row r="240" spans="1:16">
      <c r="A240" s="8" t="s">
        <v>72</v>
      </c>
      <c r="B240" s="9" t="s">
        <v>73</v>
      </c>
      <c r="C240" s="10">
        <v>210</v>
      </c>
      <c r="D240" s="10">
        <v>170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170</v>
      </c>
      <c r="M240" s="10">
        <f t="shared" si="20"/>
        <v>0</v>
      </c>
      <c r="N240" s="10">
        <f t="shared" si="21"/>
        <v>170</v>
      </c>
      <c r="O240" s="10">
        <f t="shared" si="22"/>
        <v>0</v>
      </c>
      <c r="P240" s="10">
        <f t="shared" si="23"/>
        <v>0</v>
      </c>
    </row>
    <row r="241" spans="1:16" ht="25.5">
      <c r="A241" s="5" t="s">
        <v>135</v>
      </c>
      <c r="B241" s="6" t="s">
        <v>136</v>
      </c>
      <c r="C241" s="7">
        <v>223.60000000000002</v>
      </c>
      <c r="D241" s="7">
        <v>223.60000000000002</v>
      </c>
      <c r="E241" s="7">
        <v>22.8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22.8</v>
      </c>
      <c r="L241" s="7">
        <f t="shared" si="19"/>
        <v>223.60000000000002</v>
      </c>
      <c r="M241" s="7">
        <f t="shared" si="20"/>
        <v>0</v>
      </c>
      <c r="N241" s="7">
        <f t="shared" si="21"/>
        <v>223.60000000000002</v>
      </c>
      <c r="O241" s="7">
        <f t="shared" si="22"/>
        <v>22.8</v>
      </c>
      <c r="P241" s="7">
        <f t="shared" si="23"/>
        <v>0</v>
      </c>
    </row>
    <row r="242" spans="1:16" ht="25.5">
      <c r="A242" s="5" t="s">
        <v>137</v>
      </c>
      <c r="B242" s="6" t="s">
        <v>138</v>
      </c>
      <c r="C242" s="7">
        <v>223.60000000000002</v>
      </c>
      <c r="D242" s="7">
        <v>223.60000000000002</v>
      </c>
      <c r="E242" s="7">
        <v>22.8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22.8</v>
      </c>
      <c r="L242" s="7">
        <f t="shared" si="19"/>
        <v>223.60000000000002</v>
      </c>
      <c r="M242" s="7">
        <f t="shared" si="20"/>
        <v>0</v>
      </c>
      <c r="N242" s="7">
        <f t="shared" si="21"/>
        <v>223.60000000000002</v>
      </c>
      <c r="O242" s="7">
        <f t="shared" si="22"/>
        <v>22.8</v>
      </c>
      <c r="P242" s="7">
        <f t="shared" si="23"/>
        <v>0</v>
      </c>
    </row>
    <row r="243" spans="1:16">
      <c r="A243" s="8" t="s">
        <v>26</v>
      </c>
      <c r="B243" s="9" t="s">
        <v>27</v>
      </c>
      <c r="C243" s="10">
        <v>90.9</v>
      </c>
      <c r="D243" s="10">
        <v>90.9</v>
      </c>
      <c r="E243" s="10">
        <v>10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10</v>
      </c>
      <c r="L243" s="10">
        <f t="shared" si="19"/>
        <v>90.9</v>
      </c>
      <c r="M243" s="10">
        <f t="shared" si="20"/>
        <v>0</v>
      </c>
      <c r="N243" s="10">
        <f t="shared" si="21"/>
        <v>90.9</v>
      </c>
      <c r="O243" s="10">
        <f t="shared" si="22"/>
        <v>10</v>
      </c>
      <c r="P243" s="10">
        <f t="shared" si="23"/>
        <v>0</v>
      </c>
    </row>
    <row r="244" spans="1:16">
      <c r="A244" s="8" t="s">
        <v>28</v>
      </c>
      <c r="B244" s="9" t="s">
        <v>29</v>
      </c>
      <c r="C244" s="10">
        <v>107.9</v>
      </c>
      <c r="D244" s="10">
        <v>105.60000000000001</v>
      </c>
      <c r="E244" s="10">
        <v>10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10</v>
      </c>
      <c r="L244" s="10">
        <f t="shared" si="19"/>
        <v>105.60000000000001</v>
      </c>
      <c r="M244" s="10">
        <f t="shared" si="20"/>
        <v>0</v>
      </c>
      <c r="N244" s="10">
        <f t="shared" si="21"/>
        <v>105.60000000000001</v>
      </c>
      <c r="O244" s="10">
        <f t="shared" si="22"/>
        <v>10</v>
      </c>
      <c r="P244" s="10">
        <f t="shared" si="23"/>
        <v>0</v>
      </c>
    </row>
    <row r="245" spans="1:16">
      <c r="A245" s="8" t="s">
        <v>30</v>
      </c>
      <c r="B245" s="9" t="s">
        <v>31</v>
      </c>
      <c r="C245" s="10">
        <v>14.8</v>
      </c>
      <c r="D245" s="10">
        <v>14.8</v>
      </c>
      <c r="E245" s="10">
        <v>2.8000000000000003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2.8000000000000003</v>
      </c>
      <c r="L245" s="10">
        <f t="shared" si="19"/>
        <v>14.8</v>
      </c>
      <c r="M245" s="10">
        <f t="shared" si="20"/>
        <v>0</v>
      </c>
      <c r="N245" s="10">
        <f t="shared" si="21"/>
        <v>14.8</v>
      </c>
      <c r="O245" s="10">
        <f t="shared" si="22"/>
        <v>2.8000000000000003</v>
      </c>
      <c r="P245" s="10">
        <f t="shared" si="23"/>
        <v>0</v>
      </c>
    </row>
    <row r="246" spans="1:16">
      <c r="A246" s="8" t="s">
        <v>72</v>
      </c>
      <c r="B246" s="9" t="s">
        <v>73</v>
      </c>
      <c r="C246" s="10">
        <v>10</v>
      </c>
      <c r="D246" s="10">
        <v>12.3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12.3</v>
      </c>
      <c r="M246" s="10">
        <f t="shared" si="20"/>
        <v>0</v>
      </c>
      <c r="N246" s="10">
        <f t="shared" si="21"/>
        <v>12.3</v>
      </c>
      <c r="O246" s="10">
        <f t="shared" si="22"/>
        <v>0</v>
      </c>
      <c r="P246" s="10">
        <f t="shared" si="23"/>
        <v>0</v>
      </c>
    </row>
    <row r="247" spans="1:16">
      <c r="A247" s="5" t="s">
        <v>139</v>
      </c>
      <c r="B247" s="6" t="s">
        <v>107</v>
      </c>
      <c r="C247" s="7">
        <v>3461.8000000000011</v>
      </c>
      <c r="D247" s="7">
        <v>3687.8507000000009</v>
      </c>
      <c r="E247" s="7">
        <v>291.59999999999997</v>
      </c>
      <c r="F247" s="7">
        <v>0</v>
      </c>
      <c r="G247" s="7">
        <v>0</v>
      </c>
      <c r="H247" s="7">
        <v>1.36399</v>
      </c>
      <c r="I247" s="7">
        <v>0</v>
      </c>
      <c r="J247" s="7">
        <v>40.159990000000001</v>
      </c>
      <c r="K247" s="7">
        <f t="shared" si="18"/>
        <v>291.59999999999997</v>
      </c>
      <c r="L247" s="7">
        <f t="shared" si="19"/>
        <v>3687.8507000000009</v>
      </c>
      <c r="M247" s="7">
        <f t="shared" si="20"/>
        <v>0</v>
      </c>
      <c r="N247" s="7">
        <f t="shared" si="21"/>
        <v>3686.486710000001</v>
      </c>
      <c r="O247" s="7">
        <f t="shared" si="22"/>
        <v>290.23600999999996</v>
      </c>
      <c r="P247" s="7">
        <f t="shared" si="23"/>
        <v>0.46776063100137177</v>
      </c>
    </row>
    <row r="248" spans="1:16" ht="25.5">
      <c r="A248" s="5" t="s">
        <v>140</v>
      </c>
      <c r="B248" s="6" t="s">
        <v>109</v>
      </c>
      <c r="C248" s="7">
        <v>3461.8000000000011</v>
      </c>
      <c r="D248" s="7">
        <v>3687.8507000000009</v>
      </c>
      <c r="E248" s="7">
        <v>291.59999999999997</v>
      </c>
      <c r="F248" s="7">
        <v>0</v>
      </c>
      <c r="G248" s="7">
        <v>0</v>
      </c>
      <c r="H248" s="7">
        <v>1.36399</v>
      </c>
      <c r="I248" s="7">
        <v>0</v>
      </c>
      <c r="J248" s="7">
        <v>40.159990000000001</v>
      </c>
      <c r="K248" s="7">
        <f t="shared" si="18"/>
        <v>291.59999999999997</v>
      </c>
      <c r="L248" s="7">
        <f t="shared" si="19"/>
        <v>3687.8507000000009</v>
      </c>
      <c r="M248" s="7">
        <f t="shared" si="20"/>
        <v>0</v>
      </c>
      <c r="N248" s="7">
        <f t="shared" si="21"/>
        <v>3686.486710000001</v>
      </c>
      <c r="O248" s="7">
        <f t="shared" si="22"/>
        <v>290.23600999999996</v>
      </c>
      <c r="P248" s="7">
        <f t="shared" si="23"/>
        <v>0.46776063100137177</v>
      </c>
    </row>
    <row r="249" spans="1:16">
      <c r="A249" s="8" t="s">
        <v>22</v>
      </c>
      <c r="B249" s="9" t="s">
        <v>23</v>
      </c>
      <c r="C249" s="10">
        <v>2196.9</v>
      </c>
      <c r="D249" s="10">
        <v>2196.9</v>
      </c>
      <c r="E249" s="10">
        <v>170</v>
      </c>
      <c r="F249" s="10">
        <v>0</v>
      </c>
      <c r="G249" s="10">
        <v>0</v>
      </c>
      <c r="H249" s="10">
        <v>1.11802</v>
      </c>
      <c r="I249" s="10">
        <v>0</v>
      </c>
      <c r="J249" s="10">
        <v>0</v>
      </c>
      <c r="K249" s="10">
        <f t="shared" si="18"/>
        <v>170</v>
      </c>
      <c r="L249" s="10">
        <f t="shared" si="19"/>
        <v>2196.9</v>
      </c>
      <c r="M249" s="10">
        <f t="shared" si="20"/>
        <v>0</v>
      </c>
      <c r="N249" s="10">
        <f t="shared" si="21"/>
        <v>2195.7819800000002</v>
      </c>
      <c r="O249" s="10">
        <f t="shared" si="22"/>
        <v>168.88198</v>
      </c>
      <c r="P249" s="10">
        <f t="shared" si="23"/>
        <v>0.65765882352941174</v>
      </c>
    </row>
    <row r="250" spans="1:16">
      <c r="A250" s="8" t="s">
        <v>24</v>
      </c>
      <c r="B250" s="9" t="s">
        <v>25</v>
      </c>
      <c r="C250" s="10">
        <v>483.3</v>
      </c>
      <c r="D250" s="10">
        <v>483.3</v>
      </c>
      <c r="E250" s="10">
        <v>37.4</v>
      </c>
      <c r="F250" s="10">
        <v>0</v>
      </c>
      <c r="G250" s="10">
        <v>0</v>
      </c>
      <c r="H250" s="10">
        <v>0.24596999999999999</v>
      </c>
      <c r="I250" s="10">
        <v>0</v>
      </c>
      <c r="J250" s="10">
        <v>0</v>
      </c>
      <c r="K250" s="10">
        <f t="shared" si="18"/>
        <v>37.4</v>
      </c>
      <c r="L250" s="10">
        <f t="shared" si="19"/>
        <v>483.3</v>
      </c>
      <c r="M250" s="10">
        <f t="shared" si="20"/>
        <v>0</v>
      </c>
      <c r="N250" s="10">
        <f t="shared" si="21"/>
        <v>483.05403000000001</v>
      </c>
      <c r="O250" s="10">
        <f t="shared" si="22"/>
        <v>37.154029999999999</v>
      </c>
      <c r="P250" s="10">
        <f t="shared" si="23"/>
        <v>0.65767379679144389</v>
      </c>
    </row>
    <row r="251" spans="1:16">
      <c r="A251" s="8" t="s">
        <v>26</v>
      </c>
      <c r="B251" s="9" t="s">
        <v>27</v>
      </c>
      <c r="C251" s="10">
        <v>216.3</v>
      </c>
      <c r="D251" s="10">
        <v>442.35069999999996</v>
      </c>
      <c r="E251" s="10">
        <v>20</v>
      </c>
      <c r="F251" s="10">
        <v>0</v>
      </c>
      <c r="G251" s="10">
        <v>0</v>
      </c>
      <c r="H251" s="10">
        <v>0</v>
      </c>
      <c r="I251" s="10">
        <v>0</v>
      </c>
      <c r="J251" s="10">
        <v>25.448919999999998</v>
      </c>
      <c r="K251" s="10">
        <f t="shared" si="18"/>
        <v>20</v>
      </c>
      <c r="L251" s="10">
        <f t="shared" si="19"/>
        <v>442.35069999999996</v>
      </c>
      <c r="M251" s="10">
        <f t="shared" si="20"/>
        <v>0</v>
      </c>
      <c r="N251" s="10">
        <f t="shared" si="21"/>
        <v>442.35069999999996</v>
      </c>
      <c r="O251" s="10">
        <f t="shared" si="22"/>
        <v>20</v>
      </c>
      <c r="P251" s="10">
        <f t="shared" si="23"/>
        <v>0</v>
      </c>
    </row>
    <row r="252" spans="1:16">
      <c r="A252" s="8" t="s">
        <v>80</v>
      </c>
      <c r="B252" s="9" t="s">
        <v>81</v>
      </c>
      <c r="C252" s="10">
        <v>4.5</v>
      </c>
      <c r="D252" s="10">
        <v>4.5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1.6129999999999999E-2</v>
      </c>
      <c r="K252" s="10">
        <f t="shared" si="18"/>
        <v>0</v>
      </c>
      <c r="L252" s="10">
        <f t="shared" si="19"/>
        <v>4.5</v>
      </c>
      <c r="M252" s="10">
        <f t="shared" si="20"/>
        <v>0</v>
      </c>
      <c r="N252" s="10">
        <f t="shared" si="21"/>
        <v>4.5</v>
      </c>
      <c r="O252" s="10">
        <f t="shared" si="22"/>
        <v>0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405.8</v>
      </c>
      <c r="D253" s="10">
        <v>405.8</v>
      </c>
      <c r="E253" s="10">
        <v>50.2</v>
      </c>
      <c r="F253" s="10">
        <v>0</v>
      </c>
      <c r="G253" s="10">
        <v>0</v>
      </c>
      <c r="H253" s="10">
        <v>0</v>
      </c>
      <c r="I253" s="10">
        <v>0</v>
      </c>
      <c r="J253" s="10">
        <v>13.854940000000001</v>
      </c>
      <c r="K253" s="10">
        <f t="shared" si="18"/>
        <v>50.2</v>
      </c>
      <c r="L253" s="10">
        <f t="shared" si="19"/>
        <v>405.8</v>
      </c>
      <c r="M253" s="10">
        <f t="shared" si="20"/>
        <v>0</v>
      </c>
      <c r="N253" s="10">
        <f t="shared" si="21"/>
        <v>405.8</v>
      </c>
      <c r="O253" s="10">
        <f t="shared" si="22"/>
        <v>50.2</v>
      </c>
      <c r="P253" s="10">
        <f t="shared" si="23"/>
        <v>0</v>
      </c>
    </row>
    <row r="254" spans="1:16">
      <c r="A254" s="8" t="s">
        <v>30</v>
      </c>
      <c r="B254" s="9" t="s">
        <v>31</v>
      </c>
      <c r="C254" s="10">
        <v>23.900000000000002</v>
      </c>
      <c r="D254" s="10">
        <v>23.900000000000002</v>
      </c>
      <c r="E254" s="10">
        <v>1.9000000000000001</v>
      </c>
      <c r="F254" s="10">
        <v>0</v>
      </c>
      <c r="G254" s="10">
        <v>0</v>
      </c>
      <c r="H254" s="10">
        <v>0</v>
      </c>
      <c r="I254" s="10">
        <v>0</v>
      </c>
      <c r="J254" s="10">
        <v>0.84</v>
      </c>
      <c r="K254" s="10">
        <f t="shared" si="18"/>
        <v>1.9000000000000001</v>
      </c>
      <c r="L254" s="10">
        <f t="shared" si="19"/>
        <v>23.900000000000002</v>
      </c>
      <c r="M254" s="10">
        <f t="shared" si="20"/>
        <v>0</v>
      </c>
      <c r="N254" s="10">
        <f t="shared" si="21"/>
        <v>23.900000000000002</v>
      </c>
      <c r="O254" s="10">
        <f t="shared" si="22"/>
        <v>1.9000000000000001</v>
      </c>
      <c r="P254" s="10">
        <f t="shared" si="23"/>
        <v>0</v>
      </c>
    </row>
    <row r="255" spans="1:16">
      <c r="A255" s="8" t="s">
        <v>34</v>
      </c>
      <c r="B255" s="9" t="s">
        <v>35</v>
      </c>
      <c r="C255" s="10">
        <v>5.3</v>
      </c>
      <c r="D255" s="10">
        <v>5.3</v>
      </c>
      <c r="E255" s="10">
        <v>0.4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0.4</v>
      </c>
      <c r="L255" s="10">
        <f t="shared" si="19"/>
        <v>5.3</v>
      </c>
      <c r="M255" s="10">
        <f t="shared" si="20"/>
        <v>0</v>
      </c>
      <c r="N255" s="10">
        <f t="shared" si="21"/>
        <v>5.3</v>
      </c>
      <c r="O255" s="10">
        <f t="shared" si="22"/>
        <v>0.4</v>
      </c>
      <c r="P255" s="10">
        <f t="shared" si="23"/>
        <v>0</v>
      </c>
    </row>
    <row r="256" spans="1:16">
      <c r="A256" s="8" t="s">
        <v>36</v>
      </c>
      <c r="B256" s="9" t="s">
        <v>37</v>
      </c>
      <c r="C256" s="10">
        <v>16.899999999999999</v>
      </c>
      <c r="D256" s="10">
        <v>16.899999999999999</v>
      </c>
      <c r="E256" s="10">
        <v>1.7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1.7</v>
      </c>
      <c r="L256" s="10">
        <f t="shared" si="19"/>
        <v>16.899999999999999</v>
      </c>
      <c r="M256" s="10">
        <f t="shared" si="20"/>
        <v>0</v>
      </c>
      <c r="N256" s="10">
        <f t="shared" si="21"/>
        <v>16.899999999999999</v>
      </c>
      <c r="O256" s="10">
        <f t="shared" si="22"/>
        <v>1.7</v>
      </c>
      <c r="P256" s="10">
        <f t="shared" si="23"/>
        <v>0</v>
      </c>
    </row>
    <row r="257" spans="1:16">
      <c r="A257" s="8" t="s">
        <v>38</v>
      </c>
      <c r="B257" s="9" t="s">
        <v>39</v>
      </c>
      <c r="C257" s="10">
        <v>108.9</v>
      </c>
      <c r="D257" s="10">
        <v>108.9</v>
      </c>
      <c r="E257" s="10">
        <v>10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10</v>
      </c>
      <c r="L257" s="10">
        <f t="shared" si="19"/>
        <v>108.9</v>
      </c>
      <c r="M257" s="10">
        <f t="shared" si="20"/>
        <v>0</v>
      </c>
      <c r="N257" s="10">
        <f t="shared" si="21"/>
        <v>108.9</v>
      </c>
      <c r="O257" s="10">
        <f t="shared" si="22"/>
        <v>10</v>
      </c>
      <c r="P257" s="10">
        <f t="shared" si="23"/>
        <v>0</v>
      </c>
    </row>
    <row r="258" spans="1:16">
      <c r="A258" s="5" t="s">
        <v>141</v>
      </c>
      <c r="B258" s="6" t="s">
        <v>142</v>
      </c>
      <c r="C258" s="7">
        <v>1454.4</v>
      </c>
      <c r="D258" s="7">
        <v>1376.4</v>
      </c>
      <c r="E258" s="7">
        <v>112.5</v>
      </c>
      <c r="F258" s="7">
        <v>0</v>
      </c>
      <c r="G258" s="7">
        <v>0</v>
      </c>
      <c r="H258" s="7">
        <v>0</v>
      </c>
      <c r="I258" s="7">
        <v>0</v>
      </c>
      <c r="J258" s="7">
        <v>51.784260000000003</v>
      </c>
      <c r="K258" s="7">
        <f t="shared" si="18"/>
        <v>112.5</v>
      </c>
      <c r="L258" s="7">
        <f t="shared" si="19"/>
        <v>1376.4</v>
      </c>
      <c r="M258" s="7">
        <f t="shared" si="20"/>
        <v>0</v>
      </c>
      <c r="N258" s="7">
        <f t="shared" si="21"/>
        <v>1376.4</v>
      </c>
      <c r="O258" s="7">
        <f t="shared" si="22"/>
        <v>112.5</v>
      </c>
      <c r="P258" s="7">
        <f t="shared" si="23"/>
        <v>0</v>
      </c>
    </row>
    <row r="259" spans="1:16" ht="51">
      <c r="A259" s="5" t="s">
        <v>143</v>
      </c>
      <c r="B259" s="6" t="s">
        <v>144</v>
      </c>
      <c r="C259" s="7">
        <v>1454.4</v>
      </c>
      <c r="D259" s="7">
        <v>1376.4</v>
      </c>
      <c r="E259" s="7">
        <v>112.5</v>
      </c>
      <c r="F259" s="7">
        <v>0</v>
      </c>
      <c r="G259" s="7">
        <v>0</v>
      </c>
      <c r="H259" s="7">
        <v>0</v>
      </c>
      <c r="I259" s="7">
        <v>0</v>
      </c>
      <c r="J259" s="7">
        <v>51.784260000000003</v>
      </c>
      <c r="K259" s="7">
        <f t="shared" si="18"/>
        <v>112.5</v>
      </c>
      <c r="L259" s="7">
        <f t="shared" si="19"/>
        <v>1376.4</v>
      </c>
      <c r="M259" s="7">
        <f t="shared" si="20"/>
        <v>0</v>
      </c>
      <c r="N259" s="7">
        <f t="shared" si="21"/>
        <v>1376.4</v>
      </c>
      <c r="O259" s="7">
        <f t="shared" si="22"/>
        <v>112.5</v>
      </c>
      <c r="P259" s="7">
        <f t="shared" si="23"/>
        <v>0</v>
      </c>
    </row>
    <row r="260" spans="1:16">
      <c r="A260" s="8" t="s">
        <v>26</v>
      </c>
      <c r="B260" s="9" t="s">
        <v>27</v>
      </c>
      <c r="C260" s="10">
        <v>954.5</v>
      </c>
      <c r="D260" s="10">
        <v>731.5</v>
      </c>
      <c r="E260" s="10">
        <v>74.5</v>
      </c>
      <c r="F260" s="10">
        <v>0</v>
      </c>
      <c r="G260" s="10">
        <v>0</v>
      </c>
      <c r="H260" s="10">
        <v>0</v>
      </c>
      <c r="I260" s="10">
        <v>0</v>
      </c>
      <c r="J260" s="10">
        <v>5.0970000000000004</v>
      </c>
      <c r="K260" s="10">
        <f t="shared" si="18"/>
        <v>74.5</v>
      </c>
      <c r="L260" s="10">
        <f t="shared" si="19"/>
        <v>731.5</v>
      </c>
      <c r="M260" s="10">
        <f t="shared" si="20"/>
        <v>0</v>
      </c>
      <c r="N260" s="10">
        <f t="shared" si="21"/>
        <v>731.5</v>
      </c>
      <c r="O260" s="10">
        <f t="shared" si="22"/>
        <v>74.5</v>
      </c>
      <c r="P260" s="10">
        <f t="shared" si="23"/>
        <v>0</v>
      </c>
    </row>
    <row r="261" spans="1:16">
      <c r="A261" s="8" t="s">
        <v>28</v>
      </c>
      <c r="B261" s="9" t="s">
        <v>29</v>
      </c>
      <c r="C261" s="10">
        <v>431.7</v>
      </c>
      <c r="D261" s="10">
        <v>631.70000000000005</v>
      </c>
      <c r="E261" s="10">
        <v>38</v>
      </c>
      <c r="F261" s="10">
        <v>0</v>
      </c>
      <c r="G261" s="10">
        <v>0</v>
      </c>
      <c r="H261" s="10">
        <v>0</v>
      </c>
      <c r="I261" s="10">
        <v>0</v>
      </c>
      <c r="J261" s="10">
        <v>46.687260000000002</v>
      </c>
      <c r="K261" s="10">
        <f t="shared" si="18"/>
        <v>38</v>
      </c>
      <c r="L261" s="10">
        <f t="shared" si="19"/>
        <v>631.70000000000005</v>
      </c>
      <c r="M261" s="10">
        <f t="shared" si="20"/>
        <v>0</v>
      </c>
      <c r="N261" s="10">
        <f t="shared" si="21"/>
        <v>631.70000000000005</v>
      </c>
      <c r="O261" s="10">
        <f t="shared" si="22"/>
        <v>38</v>
      </c>
      <c r="P261" s="10">
        <f t="shared" si="23"/>
        <v>0</v>
      </c>
    </row>
    <row r="262" spans="1:16">
      <c r="A262" s="8" t="s">
        <v>72</v>
      </c>
      <c r="B262" s="9" t="s">
        <v>73</v>
      </c>
      <c r="C262" s="10">
        <v>68.2</v>
      </c>
      <c r="D262" s="10">
        <v>13.200000000000001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13.200000000000001</v>
      </c>
      <c r="M262" s="10">
        <f t="shared" ref="M262:M325" si="26">IF(E262=0,0,(F262/E262)*100)</f>
        <v>0</v>
      </c>
      <c r="N262" s="10">
        <f t="shared" ref="N262:N325" si="27">D262-H262</f>
        <v>13.200000000000001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>
      <c r="A263" s="5" t="s">
        <v>145</v>
      </c>
      <c r="B263" s="6" t="s">
        <v>71</v>
      </c>
      <c r="C263" s="7">
        <v>0</v>
      </c>
      <c r="D263" s="7">
        <v>1500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0</v>
      </c>
      <c r="L263" s="7">
        <f t="shared" si="25"/>
        <v>1500</v>
      </c>
      <c r="M263" s="7">
        <f t="shared" si="26"/>
        <v>0</v>
      </c>
      <c r="N263" s="7">
        <f t="shared" si="27"/>
        <v>1500</v>
      </c>
      <c r="O263" s="7">
        <f t="shared" si="28"/>
        <v>0</v>
      </c>
      <c r="P263" s="7">
        <f t="shared" si="29"/>
        <v>0</v>
      </c>
    </row>
    <row r="264" spans="1:16" ht="25.5">
      <c r="A264" s="8" t="s">
        <v>48</v>
      </c>
      <c r="B264" s="9" t="s">
        <v>49</v>
      </c>
      <c r="C264" s="10">
        <v>0</v>
      </c>
      <c r="D264" s="10">
        <v>1500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1500</v>
      </c>
      <c r="M264" s="10">
        <f t="shared" si="26"/>
        <v>0</v>
      </c>
      <c r="N264" s="10">
        <f t="shared" si="27"/>
        <v>1500</v>
      </c>
      <c r="O264" s="10">
        <f t="shared" si="28"/>
        <v>0</v>
      </c>
      <c r="P264" s="10">
        <f t="shared" si="29"/>
        <v>0</v>
      </c>
    </row>
    <row r="265" spans="1:16">
      <c r="A265" s="5" t="s">
        <v>146</v>
      </c>
      <c r="B265" s="6" t="s">
        <v>147</v>
      </c>
      <c r="C265" s="7">
        <v>251020.91600000003</v>
      </c>
      <c r="D265" s="7">
        <v>292792.78505999997</v>
      </c>
      <c r="E265" s="7">
        <v>18305.615000000002</v>
      </c>
      <c r="F265" s="7">
        <v>2842.3957</v>
      </c>
      <c r="G265" s="7">
        <v>9.1423800000000011</v>
      </c>
      <c r="H265" s="7">
        <v>2931.63717</v>
      </c>
      <c r="I265" s="7">
        <v>197.34509</v>
      </c>
      <c r="J265" s="7">
        <v>6111.4328700000005</v>
      </c>
      <c r="K265" s="7">
        <f t="shared" si="24"/>
        <v>15463.219300000001</v>
      </c>
      <c r="L265" s="7">
        <f t="shared" si="25"/>
        <v>289950.38935999997</v>
      </c>
      <c r="M265" s="7">
        <f t="shared" si="26"/>
        <v>15.527452642263043</v>
      </c>
      <c r="N265" s="7">
        <f t="shared" si="27"/>
        <v>289861.14788999996</v>
      </c>
      <c r="O265" s="7">
        <f t="shared" si="28"/>
        <v>15373.977830000002</v>
      </c>
      <c r="P265" s="7">
        <f t="shared" si="29"/>
        <v>16.01496136567933</v>
      </c>
    </row>
    <row r="266" spans="1:16" ht="25.5">
      <c r="A266" s="5" t="s">
        <v>148</v>
      </c>
      <c r="B266" s="6" t="s">
        <v>77</v>
      </c>
      <c r="C266" s="7">
        <v>1307.0559999999998</v>
      </c>
      <c r="D266" s="7">
        <v>1436.675</v>
      </c>
      <c r="E266" s="7">
        <v>228.06700000000001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228.06700000000001</v>
      </c>
      <c r="L266" s="7">
        <f t="shared" si="25"/>
        <v>1436.675</v>
      </c>
      <c r="M266" s="7">
        <f t="shared" si="26"/>
        <v>0</v>
      </c>
      <c r="N266" s="7">
        <f t="shared" si="27"/>
        <v>1436.675</v>
      </c>
      <c r="O266" s="7">
        <f t="shared" si="28"/>
        <v>228.06700000000001</v>
      </c>
      <c r="P266" s="7">
        <f t="shared" si="29"/>
        <v>0</v>
      </c>
    </row>
    <row r="267" spans="1:16">
      <c r="A267" s="8" t="s">
        <v>22</v>
      </c>
      <c r="B267" s="9" t="s">
        <v>23</v>
      </c>
      <c r="C267" s="10">
        <v>1027.415</v>
      </c>
      <c r="D267" s="10">
        <v>1132.261</v>
      </c>
      <c r="E267" s="10">
        <v>181.946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181.946</v>
      </c>
      <c r="L267" s="10">
        <f t="shared" si="25"/>
        <v>1132.261</v>
      </c>
      <c r="M267" s="10">
        <f t="shared" si="26"/>
        <v>0</v>
      </c>
      <c r="N267" s="10">
        <f t="shared" si="27"/>
        <v>1132.261</v>
      </c>
      <c r="O267" s="10">
        <f t="shared" si="28"/>
        <v>181.946</v>
      </c>
      <c r="P267" s="10">
        <f t="shared" si="29"/>
        <v>0</v>
      </c>
    </row>
    <row r="268" spans="1:16">
      <c r="A268" s="8" t="s">
        <v>24</v>
      </c>
      <c r="B268" s="9" t="s">
        <v>25</v>
      </c>
      <c r="C268" s="10">
        <v>226.03100000000001</v>
      </c>
      <c r="D268" s="10">
        <v>230.75200000000001</v>
      </c>
      <c r="E268" s="10">
        <v>41.621000000000002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41.621000000000002</v>
      </c>
      <c r="L268" s="10">
        <f t="shared" si="25"/>
        <v>230.75200000000001</v>
      </c>
      <c r="M268" s="10">
        <f t="shared" si="26"/>
        <v>0</v>
      </c>
      <c r="N268" s="10">
        <f t="shared" si="27"/>
        <v>230.75200000000001</v>
      </c>
      <c r="O268" s="10">
        <f t="shared" si="28"/>
        <v>41.621000000000002</v>
      </c>
      <c r="P268" s="10">
        <f t="shared" si="29"/>
        <v>0</v>
      </c>
    </row>
    <row r="269" spans="1:16">
      <c r="A269" s="8" t="s">
        <v>26</v>
      </c>
      <c r="B269" s="9" t="s">
        <v>27</v>
      </c>
      <c r="C269" s="10">
        <v>26.244</v>
      </c>
      <c r="D269" s="10">
        <v>26.244</v>
      </c>
      <c r="E269" s="10">
        <v>0.5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0.5</v>
      </c>
      <c r="L269" s="10">
        <f t="shared" si="25"/>
        <v>26.244</v>
      </c>
      <c r="M269" s="10">
        <f t="shared" si="26"/>
        <v>0</v>
      </c>
      <c r="N269" s="10">
        <f t="shared" si="27"/>
        <v>26.244</v>
      </c>
      <c r="O269" s="10">
        <f t="shared" si="28"/>
        <v>0.5</v>
      </c>
      <c r="P269" s="10">
        <f t="shared" si="29"/>
        <v>0</v>
      </c>
    </row>
    <row r="270" spans="1:16">
      <c r="A270" s="8" t="s">
        <v>28</v>
      </c>
      <c r="B270" s="9" t="s">
        <v>29</v>
      </c>
      <c r="C270" s="10">
        <v>24.753</v>
      </c>
      <c r="D270" s="10">
        <v>42.805</v>
      </c>
      <c r="E270" s="10">
        <v>4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4</v>
      </c>
      <c r="L270" s="10">
        <f t="shared" si="25"/>
        <v>42.805</v>
      </c>
      <c r="M270" s="10">
        <f t="shared" si="26"/>
        <v>0</v>
      </c>
      <c r="N270" s="10">
        <f t="shared" si="27"/>
        <v>42.805</v>
      </c>
      <c r="O270" s="10">
        <f t="shared" si="28"/>
        <v>4</v>
      </c>
      <c r="P270" s="10">
        <f t="shared" si="29"/>
        <v>0</v>
      </c>
    </row>
    <row r="271" spans="1:16">
      <c r="A271" s="8" t="s">
        <v>30</v>
      </c>
      <c r="B271" s="9" t="s">
        <v>31</v>
      </c>
      <c r="C271" s="10">
        <v>0.56800000000000006</v>
      </c>
      <c r="D271" s="10">
        <v>2.5680000000000001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2.5680000000000001</v>
      </c>
      <c r="M271" s="10">
        <f t="shared" si="26"/>
        <v>0</v>
      </c>
      <c r="N271" s="10">
        <f t="shared" si="27"/>
        <v>2.5680000000000001</v>
      </c>
      <c r="O271" s="10">
        <f t="shared" si="28"/>
        <v>0</v>
      </c>
      <c r="P271" s="10">
        <f t="shared" si="29"/>
        <v>0</v>
      </c>
    </row>
    <row r="272" spans="1:16" ht="25.5">
      <c r="A272" s="8" t="s">
        <v>40</v>
      </c>
      <c r="B272" s="9" t="s">
        <v>41</v>
      </c>
      <c r="C272" s="10">
        <v>2.0449999999999999</v>
      </c>
      <c r="D272" s="10">
        <v>2.0449999999999999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2.0449999999999999</v>
      </c>
      <c r="M272" s="10">
        <f t="shared" si="26"/>
        <v>0</v>
      </c>
      <c r="N272" s="10">
        <f t="shared" si="27"/>
        <v>2.0449999999999999</v>
      </c>
      <c r="O272" s="10">
        <f t="shared" si="28"/>
        <v>0</v>
      </c>
      <c r="P272" s="10">
        <f t="shared" si="29"/>
        <v>0</v>
      </c>
    </row>
    <row r="273" spans="1:16" ht="25.5">
      <c r="A273" s="5" t="s">
        <v>149</v>
      </c>
      <c r="B273" s="6" t="s">
        <v>150</v>
      </c>
      <c r="C273" s="7">
        <v>230008.30000000002</v>
      </c>
      <c r="D273" s="7">
        <v>257591.40811000002</v>
      </c>
      <c r="E273" s="7">
        <v>15341.433000000001</v>
      </c>
      <c r="F273" s="7">
        <v>1983.3418000000001</v>
      </c>
      <c r="G273" s="7">
        <v>0.67251000000000005</v>
      </c>
      <c r="H273" s="7">
        <v>2022.0323000000001</v>
      </c>
      <c r="I273" s="7">
        <v>155.07424</v>
      </c>
      <c r="J273" s="7">
        <v>5644.6865700000008</v>
      </c>
      <c r="K273" s="7">
        <f t="shared" si="24"/>
        <v>13358.091200000001</v>
      </c>
      <c r="L273" s="7">
        <f t="shared" si="25"/>
        <v>255608.06631000002</v>
      </c>
      <c r="M273" s="7">
        <f t="shared" si="26"/>
        <v>12.928008745988723</v>
      </c>
      <c r="N273" s="7">
        <f t="shared" si="27"/>
        <v>255569.37581000003</v>
      </c>
      <c r="O273" s="7">
        <f t="shared" si="28"/>
        <v>13319.4007</v>
      </c>
      <c r="P273" s="7">
        <f t="shared" si="29"/>
        <v>13.180204873951476</v>
      </c>
    </row>
    <row r="274" spans="1:16" ht="25.5">
      <c r="A274" s="8" t="s">
        <v>40</v>
      </c>
      <c r="B274" s="9" t="s">
        <v>41</v>
      </c>
      <c r="C274" s="10">
        <v>230008.30000000002</v>
      </c>
      <c r="D274" s="10">
        <v>257591.40811000002</v>
      </c>
      <c r="E274" s="10">
        <v>15341.433000000001</v>
      </c>
      <c r="F274" s="10">
        <v>1983.3418000000001</v>
      </c>
      <c r="G274" s="10">
        <v>0.67251000000000005</v>
      </c>
      <c r="H274" s="10">
        <v>2022.0323000000001</v>
      </c>
      <c r="I274" s="10">
        <v>155.07424</v>
      </c>
      <c r="J274" s="10">
        <v>5644.6865700000008</v>
      </c>
      <c r="K274" s="10">
        <f t="shared" si="24"/>
        <v>13358.091200000001</v>
      </c>
      <c r="L274" s="10">
        <f t="shared" si="25"/>
        <v>255608.06631000002</v>
      </c>
      <c r="M274" s="10">
        <f t="shared" si="26"/>
        <v>12.928008745988723</v>
      </c>
      <c r="N274" s="10">
        <f t="shared" si="27"/>
        <v>255569.37581000003</v>
      </c>
      <c r="O274" s="10">
        <f t="shared" si="28"/>
        <v>13319.4007</v>
      </c>
      <c r="P274" s="10">
        <f t="shared" si="29"/>
        <v>13.180204873951476</v>
      </c>
    </row>
    <row r="275" spans="1:16">
      <c r="A275" s="5" t="s">
        <v>151</v>
      </c>
      <c r="B275" s="6" t="s">
        <v>152</v>
      </c>
      <c r="C275" s="7">
        <v>14047.9</v>
      </c>
      <c r="D275" s="7">
        <v>14795.769039999999</v>
      </c>
      <c r="E275" s="7">
        <v>1103.367</v>
      </c>
      <c r="F275" s="7">
        <v>39.5002</v>
      </c>
      <c r="G275" s="7">
        <v>8.4698700000000002</v>
      </c>
      <c r="H275" s="7">
        <v>92.821320000000014</v>
      </c>
      <c r="I275" s="7">
        <v>39.500699999999995</v>
      </c>
      <c r="J275" s="7">
        <v>245.91843</v>
      </c>
      <c r="K275" s="7">
        <f t="shared" si="24"/>
        <v>1063.8668</v>
      </c>
      <c r="L275" s="7">
        <f t="shared" si="25"/>
        <v>14756.268839999999</v>
      </c>
      <c r="M275" s="7">
        <f t="shared" si="26"/>
        <v>3.5799693121146454</v>
      </c>
      <c r="N275" s="7">
        <f t="shared" si="27"/>
        <v>14702.94772</v>
      </c>
      <c r="O275" s="7">
        <f t="shared" si="28"/>
        <v>1010.5456799999999</v>
      </c>
      <c r="P275" s="7">
        <f t="shared" si="29"/>
        <v>8.4125517620157222</v>
      </c>
    </row>
    <row r="276" spans="1:16" ht="25.5">
      <c r="A276" s="8" t="s">
        <v>40</v>
      </c>
      <c r="B276" s="9" t="s">
        <v>41</v>
      </c>
      <c r="C276" s="10">
        <v>14047.9</v>
      </c>
      <c r="D276" s="10">
        <v>14795.769039999999</v>
      </c>
      <c r="E276" s="10">
        <v>1103.367</v>
      </c>
      <c r="F276" s="10">
        <v>39.5002</v>
      </c>
      <c r="G276" s="10">
        <v>8.4698700000000002</v>
      </c>
      <c r="H276" s="10">
        <v>92.821320000000014</v>
      </c>
      <c r="I276" s="10">
        <v>39.500699999999995</v>
      </c>
      <c r="J276" s="10">
        <v>245.91843</v>
      </c>
      <c r="K276" s="10">
        <f t="shared" si="24"/>
        <v>1063.8668</v>
      </c>
      <c r="L276" s="10">
        <f t="shared" si="25"/>
        <v>14756.268839999999</v>
      </c>
      <c r="M276" s="10">
        <f t="shared" si="26"/>
        <v>3.5799693121146454</v>
      </c>
      <c r="N276" s="10">
        <f t="shared" si="27"/>
        <v>14702.94772</v>
      </c>
      <c r="O276" s="10">
        <f t="shared" si="28"/>
        <v>1010.5456799999999</v>
      </c>
      <c r="P276" s="10">
        <f t="shared" si="29"/>
        <v>8.4125517620157222</v>
      </c>
    </row>
    <row r="277" spans="1:16" ht="25.5">
      <c r="A277" s="5" t="s">
        <v>153</v>
      </c>
      <c r="B277" s="6" t="s">
        <v>154</v>
      </c>
      <c r="C277" s="7">
        <v>845.80000000000007</v>
      </c>
      <c r="D277" s="7">
        <v>773.92187999999999</v>
      </c>
      <c r="E277" s="7">
        <v>15.58</v>
      </c>
      <c r="F277" s="7">
        <v>0.27</v>
      </c>
      <c r="G277" s="7">
        <v>0</v>
      </c>
      <c r="H277" s="7">
        <v>0.27</v>
      </c>
      <c r="I277" s="7">
        <v>0</v>
      </c>
      <c r="J277" s="7">
        <v>1.7962899999999999</v>
      </c>
      <c r="K277" s="7">
        <f t="shared" si="24"/>
        <v>15.31</v>
      </c>
      <c r="L277" s="7">
        <f t="shared" si="25"/>
        <v>773.65188000000001</v>
      </c>
      <c r="M277" s="7">
        <f t="shared" si="26"/>
        <v>1.7329910141206675</v>
      </c>
      <c r="N277" s="7">
        <f t="shared" si="27"/>
        <v>773.65188000000001</v>
      </c>
      <c r="O277" s="7">
        <f t="shared" si="28"/>
        <v>15.31</v>
      </c>
      <c r="P277" s="7">
        <f t="shared" si="29"/>
        <v>1.7329910141206675</v>
      </c>
    </row>
    <row r="278" spans="1:16" ht="25.5">
      <c r="A278" s="8" t="s">
        <v>40</v>
      </c>
      <c r="B278" s="9" t="s">
        <v>41</v>
      </c>
      <c r="C278" s="10">
        <v>845.80000000000007</v>
      </c>
      <c r="D278" s="10">
        <v>773.92187999999999</v>
      </c>
      <c r="E278" s="10">
        <v>15.58</v>
      </c>
      <c r="F278" s="10">
        <v>0.27</v>
      </c>
      <c r="G278" s="10">
        <v>0</v>
      </c>
      <c r="H278" s="10">
        <v>0.27</v>
      </c>
      <c r="I278" s="10">
        <v>0</v>
      </c>
      <c r="J278" s="10">
        <v>1.7962899999999999</v>
      </c>
      <c r="K278" s="10">
        <f t="shared" si="24"/>
        <v>15.31</v>
      </c>
      <c r="L278" s="10">
        <f t="shared" si="25"/>
        <v>773.65188000000001</v>
      </c>
      <c r="M278" s="10">
        <f t="shared" si="26"/>
        <v>1.7329910141206675</v>
      </c>
      <c r="N278" s="10">
        <f t="shared" si="27"/>
        <v>773.65188000000001</v>
      </c>
      <c r="O278" s="10">
        <f t="shared" si="28"/>
        <v>15.31</v>
      </c>
      <c r="P278" s="10">
        <f t="shared" si="29"/>
        <v>1.7329910141206675</v>
      </c>
    </row>
    <row r="279" spans="1:16">
      <c r="A279" s="5" t="s">
        <v>155</v>
      </c>
      <c r="B279" s="6" t="s">
        <v>156</v>
      </c>
      <c r="C279" s="7">
        <v>3642.2000000000003</v>
      </c>
      <c r="D279" s="7">
        <v>16419.79103</v>
      </c>
      <c r="E279" s="7">
        <v>1578.7180000000001</v>
      </c>
      <c r="F279" s="7">
        <v>784.69334000000003</v>
      </c>
      <c r="G279" s="7">
        <v>0</v>
      </c>
      <c r="H279" s="7">
        <v>781.92318999999998</v>
      </c>
      <c r="I279" s="7">
        <v>2.7701500000000001</v>
      </c>
      <c r="J279" s="7">
        <v>203.42536999999999</v>
      </c>
      <c r="K279" s="7">
        <f t="shared" si="24"/>
        <v>794.02466000000004</v>
      </c>
      <c r="L279" s="7">
        <f t="shared" si="25"/>
        <v>15635.097690000001</v>
      </c>
      <c r="M279" s="7">
        <f t="shared" si="26"/>
        <v>49.704465268654694</v>
      </c>
      <c r="N279" s="7">
        <f t="shared" si="27"/>
        <v>15637.867840000001</v>
      </c>
      <c r="O279" s="7">
        <f t="shared" si="28"/>
        <v>796.7948100000001</v>
      </c>
      <c r="P279" s="7">
        <f t="shared" si="29"/>
        <v>49.528996945622964</v>
      </c>
    </row>
    <row r="280" spans="1:16">
      <c r="A280" s="8" t="s">
        <v>28</v>
      </c>
      <c r="B280" s="9" t="s">
        <v>29</v>
      </c>
      <c r="C280" s="10">
        <v>0</v>
      </c>
      <c r="D280" s="10">
        <v>196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196</v>
      </c>
      <c r="M280" s="10">
        <f t="shared" si="26"/>
        <v>0</v>
      </c>
      <c r="N280" s="10">
        <f t="shared" si="27"/>
        <v>196</v>
      </c>
      <c r="O280" s="10">
        <f t="shared" si="28"/>
        <v>0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3642.2000000000003</v>
      </c>
      <c r="D281" s="10">
        <v>16223.79103</v>
      </c>
      <c r="E281" s="10">
        <v>1578.7180000000001</v>
      </c>
      <c r="F281" s="10">
        <v>784.69334000000003</v>
      </c>
      <c r="G281" s="10">
        <v>0</v>
      </c>
      <c r="H281" s="10">
        <v>781.92318999999998</v>
      </c>
      <c r="I281" s="10">
        <v>2.7701500000000001</v>
      </c>
      <c r="J281" s="10">
        <v>203.42536999999999</v>
      </c>
      <c r="K281" s="10">
        <f t="shared" si="24"/>
        <v>794.02466000000004</v>
      </c>
      <c r="L281" s="10">
        <f t="shared" si="25"/>
        <v>15439.097690000001</v>
      </c>
      <c r="M281" s="10">
        <f t="shared" si="26"/>
        <v>49.704465268654694</v>
      </c>
      <c r="N281" s="10">
        <f t="shared" si="27"/>
        <v>15441.867840000001</v>
      </c>
      <c r="O281" s="10">
        <f t="shared" si="28"/>
        <v>796.7948100000001</v>
      </c>
      <c r="P281" s="10">
        <f t="shared" si="29"/>
        <v>49.528996945622964</v>
      </c>
    </row>
    <row r="282" spans="1:16">
      <c r="A282" s="5" t="s">
        <v>157</v>
      </c>
      <c r="B282" s="6" t="s">
        <v>71</v>
      </c>
      <c r="C282" s="7">
        <v>1169.6600000000001</v>
      </c>
      <c r="D282" s="7">
        <v>1775.22</v>
      </c>
      <c r="E282" s="7">
        <v>38.450000000000003</v>
      </c>
      <c r="F282" s="7">
        <v>34.590360000000004</v>
      </c>
      <c r="G282" s="7">
        <v>0</v>
      </c>
      <c r="H282" s="7">
        <v>34.590360000000004</v>
      </c>
      <c r="I282" s="7">
        <v>0</v>
      </c>
      <c r="J282" s="7">
        <v>15.606209999999999</v>
      </c>
      <c r="K282" s="7">
        <f t="shared" si="24"/>
        <v>3.8596399999999988</v>
      </c>
      <c r="L282" s="7">
        <f t="shared" si="25"/>
        <v>1740.6296400000001</v>
      </c>
      <c r="M282" s="7">
        <f t="shared" si="26"/>
        <v>89.961924577373225</v>
      </c>
      <c r="N282" s="7">
        <f t="shared" si="27"/>
        <v>1740.6296400000001</v>
      </c>
      <c r="O282" s="7">
        <f t="shared" si="28"/>
        <v>3.8596399999999988</v>
      </c>
      <c r="P282" s="7">
        <f t="shared" si="29"/>
        <v>89.961924577373225</v>
      </c>
    </row>
    <row r="283" spans="1:16">
      <c r="A283" s="8" t="s">
        <v>28</v>
      </c>
      <c r="B283" s="9" t="s">
        <v>29</v>
      </c>
      <c r="C283" s="10">
        <v>0</v>
      </c>
      <c r="D283" s="10">
        <v>167.6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167.6</v>
      </c>
      <c r="M283" s="10">
        <f t="shared" si="26"/>
        <v>0</v>
      </c>
      <c r="N283" s="10">
        <f t="shared" si="27"/>
        <v>167.6</v>
      </c>
      <c r="O283" s="10">
        <f t="shared" si="28"/>
        <v>0</v>
      </c>
      <c r="P283" s="10">
        <f t="shared" si="29"/>
        <v>0</v>
      </c>
    </row>
    <row r="284" spans="1:16" ht="25.5">
      <c r="A284" s="8" t="s">
        <v>48</v>
      </c>
      <c r="B284" s="9" t="s">
        <v>49</v>
      </c>
      <c r="C284" s="10">
        <v>1169.6600000000001</v>
      </c>
      <c r="D284" s="10">
        <v>1607.6200000000001</v>
      </c>
      <c r="E284" s="10">
        <v>38.450000000000003</v>
      </c>
      <c r="F284" s="10">
        <v>34.590360000000004</v>
      </c>
      <c r="G284" s="10">
        <v>0</v>
      </c>
      <c r="H284" s="10">
        <v>34.590360000000004</v>
      </c>
      <c r="I284" s="10">
        <v>0</v>
      </c>
      <c r="J284" s="10">
        <v>15.606209999999999</v>
      </c>
      <c r="K284" s="10">
        <f t="shared" si="24"/>
        <v>3.8596399999999988</v>
      </c>
      <c r="L284" s="10">
        <f t="shared" si="25"/>
        <v>1573.0296400000002</v>
      </c>
      <c r="M284" s="10">
        <f t="shared" si="26"/>
        <v>89.961924577373225</v>
      </c>
      <c r="N284" s="10">
        <f t="shared" si="27"/>
        <v>1573.0296400000002</v>
      </c>
      <c r="O284" s="10">
        <f t="shared" si="28"/>
        <v>3.8596399999999988</v>
      </c>
      <c r="P284" s="10">
        <f t="shared" si="29"/>
        <v>89.961924577373225</v>
      </c>
    </row>
    <row r="285" spans="1:16" ht="25.5">
      <c r="A285" s="5" t="s">
        <v>158</v>
      </c>
      <c r="B285" s="6" t="s">
        <v>159</v>
      </c>
      <c r="C285" s="7">
        <v>30648.731000000003</v>
      </c>
      <c r="D285" s="7">
        <v>42367.360959999998</v>
      </c>
      <c r="E285" s="7">
        <v>3345.5230000000006</v>
      </c>
      <c r="F285" s="7">
        <v>550.00568999999996</v>
      </c>
      <c r="G285" s="7">
        <v>0</v>
      </c>
      <c r="H285" s="7">
        <v>551.00568999999996</v>
      </c>
      <c r="I285" s="7">
        <v>77.829409999999996</v>
      </c>
      <c r="J285" s="7">
        <v>815.37926000000004</v>
      </c>
      <c r="K285" s="7">
        <f t="shared" si="24"/>
        <v>2795.5173100000006</v>
      </c>
      <c r="L285" s="7">
        <f t="shared" si="25"/>
        <v>41817.35527</v>
      </c>
      <c r="M285" s="7">
        <f t="shared" si="26"/>
        <v>16.440051077215724</v>
      </c>
      <c r="N285" s="7">
        <f t="shared" si="27"/>
        <v>41816.35527</v>
      </c>
      <c r="O285" s="7">
        <f t="shared" si="28"/>
        <v>2794.5173100000006</v>
      </c>
      <c r="P285" s="7">
        <f t="shared" si="29"/>
        <v>16.469941769941496</v>
      </c>
    </row>
    <row r="286" spans="1:16" ht="25.5">
      <c r="A286" s="5" t="s">
        <v>160</v>
      </c>
      <c r="B286" s="6" t="s">
        <v>77</v>
      </c>
      <c r="C286" s="7">
        <v>2946.6950000000002</v>
      </c>
      <c r="D286" s="7">
        <v>3692.7029999999995</v>
      </c>
      <c r="E286" s="7">
        <v>441.03800000000001</v>
      </c>
      <c r="F286" s="7">
        <v>0</v>
      </c>
      <c r="G286" s="7">
        <v>0</v>
      </c>
      <c r="H286" s="7">
        <v>0</v>
      </c>
      <c r="I286" s="7">
        <v>45.097020000000001</v>
      </c>
      <c r="J286" s="7">
        <v>45.577019999999997</v>
      </c>
      <c r="K286" s="7">
        <f t="shared" si="24"/>
        <v>441.03800000000001</v>
      </c>
      <c r="L286" s="7">
        <f t="shared" si="25"/>
        <v>3692.7029999999995</v>
      </c>
      <c r="M286" s="7">
        <f t="shared" si="26"/>
        <v>0</v>
      </c>
      <c r="N286" s="7">
        <f t="shared" si="27"/>
        <v>3692.7029999999995</v>
      </c>
      <c r="O286" s="7">
        <f t="shared" si="28"/>
        <v>441.03800000000001</v>
      </c>
      <c r="P286" s="7">
        <f t="shared" si="29"/>
        <v>0</v>
      </c>
    </row>
    <row r="287" spans="1:16">
      <c r="A287" s="8" t="s">
        <v>22</v>
      </c>
      <c r="B287" s="9" t="s">
        <v>23</v>
      </c>
      <c r="C287" s="10">
        <v>2280.9500000000003</v>
      </c>
      <c r="D287" s="10">
        <v>2908.7190000000001</v>
      </c>
      <c r="E287" s="10">
        <v>347.27699999999999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347.27699999999999</v>
      </c>
      <c r="L287" s="10">
        <f t="shared" si="25"/>
        <v>2908.7190000000001</v>
      </c>
      <c r="M287" s="10">
        <f t="shared" si="26"/>
        <v>0</v>
      </c>
      <c r="N287" s="10">
        <f t="shared" si="27"/>
        <v>2908.7190000000001</v>
      </c>
      <c r="O287" s="10">
        <f t="shared" si="28"/>
        <v>347.27699999999999</v>
      </c>
      <c r="P287" s="10">
        <f t="shared" si="29"/>
        <v>0</v>
      </c>
    </row>
    <row r="288" spans="1:16">
      <c r="A288" s="8" t="s">
        <v>24</v>
      </c>
      <c r="B288" s="9" t="s">
        <v>25</v>
      </c>
      <c r="C288" s="10">
        <v>501.80900000000003</v>
      </c>
      <c r="D288" s="10">
        <v>620.048</v>
      </c>
      <c r="E288" s="10">
        <v>86.161000000000001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86.161000000000001</v>
      </c>
      <c r="L288" s="10">
        <f t="shared" si="25"/>
        <v>620.048</v>
      </c>
      <c r="M288" s="10">
        <f t="shared" si="26"/>
        <v>0</v>
      </c>
      <c r="N288" s="10">
        <f t="shared" si="27"/>
        <v>620.048</v>
      </c>
      <c r="O288" s="10">
        <f t="shared" si="28"/>
        <v>86.161000000000001</v>
      </c>
      <c r="P288" s="10">
        <f t="shared" si="29"/>
        <v>0</v>
      </c>
    </row>
    <row r="289" spans="1:16">
      <c r="A289" s="8" t="s">
        <v>26</v>
      </c>
      <c r="B289" s="9" t="s">
        <v>27</v>
      </c>
      <c r="C289" s="10">
        <v>121.89700000000001</v>
      </c>
      <c r="D289" s="10">
        <v>121.89700000000001</v>
      </c>
      <c r="E289" s="10">
        <v>5</v>
      </c>
      <c r="F289" s="10">
        <v>0</v>
      </c>
      <c r="G289" s="10">
        <v>0</v>
      </c>
      <c r="H289" s="10">
        <v>0</v>
      </c>
      <c r="I289" s="10">
        <v>28.11946</v>
      </c>
      <c r="J289" s="10">
        <v>28.11946</v>
      </c>
      <c r="K289" s="10">
        <f t="shared" si="24"/>
        <v>5</v>
      </c>
      <c r="L289" s="10">
        <f t="shared" si="25"/>
        <v>121.89700000000001</v>
      </c>
      <c r="M289" s="10">
        <f t="shared" si="26"/>
        <v>0</v>
      </c>
      <c r="N289" s="10">
        <f t="shared" si="27"/>
        <v>121.89700000000001</v>
      </c>
      <c r="O289" s="10">
        <f t="shared" si="28"/>
        <v>5</v>
      </c>
      <c r="P289" s="10">
        <f t="shared" si="29"/>
        <v>0</v>
      </c>
    </row>
    <row r="290" spans="1:16">
      <c r="A290" s="8" t="s">
        <v>28</v>
      </c>
      <c r="B290" s="9" t="s">
        <v>29</v>
      </c>
      <c r="C290" s="10">
        <v>33.177999999999997</v>
      </c>
      <c r="D290" s="10">
        <v>33.177999999999997</v>
      </c>
      <c r="E290" s="10">
        <v>2.6</v>
      </c>
      <c r="F290" s="10">
        <v>0</v>
      </c>
      <c r="G290" s="10">
        <v>0</v>
      </c>
      <c r="H290" s="10">
        <v>0</v>
      </c>
      <c r="I290" s="10">
        <v>16.637560000000001</v>
      </c>
      <c r="J290" s="10">
        <v>16.837560000000003</v>
      </c>
      <c r="K290" s="10">
        <f t="shared" si="24"/>
        <v>2.6</v>
      </c>
      <c r="L290" s="10">
        <f t="shared" si="25"/>
        <v>33.177999999999997</v>
      </c>
      <c r="M290" s="10">
        <f t="shared" si="26"/>
        <v>0</v>
      </c>
      <c r="N290" s="10">
        <f t="shared" si="27"/>
        <v>33.177999999999997</v>
      </c>
      <c r="O290" s="10">
        <f t="shared" si="28"/>
        <v>2.6</v>
      </c>
      <c r="P290" s="10">
        <f t="shared" si="29"/>
        <v>0</v>
      </c>
    </row>
    <row r="291" spans="1:16">
      <c r="A291" s="8" t="s">
        <v>30</v>
      </c>
      <c r="B291" s="9" t="s">
        <v>31</v>
      </c>
      <c r="C291" s="10">
        <v>2.8610000000000002</v>
      </c>
      <c r="D291" s="10">
        <v>2.8610000000000002</v>
      </c>
      <c r="E291" s="10">
        <v>0</v>
      </c>
      <c r="F291" s="10">
        <v>0</v>
      </c>
      <c r="G291" s="10">
        <v>0</v>
      </c>
      <c r="H291" s="10">
        <v>0</v>
      </c>
      <c r="I291" s="10">
        <v>0.34</v>
      </c>
      <c r="J291" s="10">
        <v>0.62</v>
      </c>
      <c r="K291" s="10">
        <f t="shared" si="24"/>
        <v>0</v>
      </c>
      <c r="L291" s="10">
        <f t="shared" si="25"/>
        <v>2.8610000000000002</v>
      </c>
      <c r="M291" s="10">
        <f t="shared" si="26"/>
        <v>0</v>
      </c>
      <c r="N291" s="10">
        <f t="shared" si="27"/>
        <v>2.8610000000000002</v>
      </c>
      <c r="O291" s="10">
        <f t="shared" si="28"/>
        <v>0</v>
      </c>
      <c r="P291" s="10">
        <f t="shared" si="29"/>
        <v>0</v>
      </c>
    </row>
    <row r="292" spans="1:16" ht="25.5">
      <c r="A292" s="8" t="s">
        <v>40</v>
      </c>
      <c r="B292" s="9" t="s">
        <v>41</v>
      </c>
      <c r="C292" s="10">
        <v>6</v>
      </c>
      <c r="D292" s="10">
        <v>6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6</v>
      </c>
      <c r="M292" s="10">
        <f t="shared" si="26"/>
        <v>0</v>
      </c>
      <c r="N292" s="10">
        <f t="shared" si="27"/>
        <v>6</v>
      </c>
      <c r="O292" s="10">
        <f t="shared" si="28"/>
        <v>0</v>
      </c>
      <c r="P292" s="10">
        <f t="shared" si="29"/>
        <v>0</v>
      </c>
    </row>
    <row r="293" spans="1:16" ht="51">
      <c r="A293" s="5" t="s">
        <v>161</v>
      </c>
      <c r="B293" s="6" t="s">
        <v>162</v>
      </c>
      <c r="C293" s="7">
        <v>3280.4000000000005</v>
      </c>
      <c r="D293" s="7">
        <v>3003.9000000000005</v>
      </c>
      <c r="E293" s="7">
        <v>240.8</v>
      </c>
      <c r="F293" s="7">
        <v>249.34954000000002</v>
      </c>
      <c r="G293" s="7">
        <v>0</v>
      </c>
      <c r="H293" s="7">
        <v>249.34954000000002</v>
      </c>
      <c r="I293" s="7">
        <v>0</v>
      </c>
      <c r="J293" s="7">
        <v>0</v>
      </c>
      <c r="K293" s="7">
        <f t="shared" si="24"/>
        <v>-8.5495400000000075</v>
      </c>
      <c r="L293" s="7">
        <f t="shared" si="25"/>
        <v>2754.5504600000004</v>
      </c>
      <c r="M293" s="7">
        <f t="shared" si="26"/>
        <v>103.55047342192691</v>
      </c>
      <c r="N293" s="7">
        <f t="shared" si="27"/>
        <v>2754.5504600000004</v>
      </c>
      <c r="O293" s="7">
        <f t="shared" si="28"/>
        <v>-8.5495400000000075</v>
      </c>
      <c r="P293" s="7">
        <f t="shared" si="29"/>
        <v>103.55047342192691</v>
      </c>
    </row>
    <row r="294" spans="1:16">
      <c r="A294" s="8" t="s">
        <v>72</v>
      </c>
      <c r="B294" s="9" t="s">
        <v>73</v>
      </c>
      <c r="C294" s="10">
        <v>3280.4000000000005</v>
      </c>
      <c r="D294" s="10">
        <v>3003.9000000000005</v>
      </c>
      <c r="E294" s="10">
        <v>240.8</v>
      </c>
      <c r="F294" s="10">
        <v>249.34954000000002</v>
      </c>
      <c r="G294" s="10">
        <v>0</v>
      </c>
      <c r="H294" s="10">
        <v>249.34954000000002</v>
      </c>
      <c r="I294" s="10">
        <v>0</v>
      </c>
      <c r="J294" s="10">
        <v>0</v>
      </c>
      <c r="K294" s="10">
        <f t="shared" si="24"/>
        <v>-8.5495400000000075</v>
      </c>
      <c r="L294" s="10">
        <f t="shared" si="25"/>
        <v>2754.5504600000004</v>
      </c>
      <c r="M294" s="10">
        <f t="shared" si="26"/>
        <v>103.55047342192691</v>
      </c>
      <c r="N294" s="10">
        <f t="shared" si="27"/>
        <v>2754.5504600000004</v>
      </c>
      <c r="O294" s="10">
        <f t="shared" si="28"/>
        <v>-8.5495400000000075</v>
      </c>
      <c r="P294" s="10">
        <f t="shared" si="29"/>
        <v>103.55047342192691</v>
      </c>
    </row>
    <row r="295" spans="1:16" ht="51">
      <c r="A295" s="5" t="s">
        <v>163</v>
      </c>
      <c r="B295" s="6" t="s">
        <v>164</v>
      </c>
      <c r="C295" s="7">
        <v>2.512</v>
      </c>
      <c r="D295" s="7">
        <v>1.7426199999999998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f t="shared" si="24"/>
        <v>0</v>
      </c>
      <c r="L295" s="7">
        <f t="shared" si="25"/>
        <v>1.7426199999999998</v>
      </c>
      <c r="M295" s="7">
        <f t="shared" si="26"/>
        <v>0</v>
      </c>
      <c r="N295" s="7">
        <f t="shared" si="27"/>
        <v>1.7426199999999998</v>
      </c>
      <c r="O295" s="7">
        <f t="shared" si="28"/>
        <v>0</v>
      </c>
      <c r="P295" s="7">
        <f t="shared" si="29"/>
        <v>0</v>
      </c>
    </row>
    <row r="296" spans="1:16" ht="63.75">
      <c r="A296" s="5" t="s">
        <v>165</v>
      </c>
      <c r="B296" s="6" t="s">
        <v>166</v>
      </c>
      <c r="C296" s="7">
        <v>2.512</v>
      </c>
      <c r="D296" s="7">
        <v>1.7426199999999998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f t="shared" si="24"/>
        <v>0</v>
      </c>
      <c r="L296" s="7">
        <f t="shared" si="25"/>
        <v>1.7426199999999998</v>
      </c>
      <c r="M296" s="7">
        <f t="shared" si="26"/>
        <v>0</v>
      </c>
      <c r="N296" s="7">
        <f t="shared" si="27"/>
        <v>1.7426199999999998</v>
      </c>
      <c r="O296" s="7">
        <f t="shared" si="28"/>
        <v>0</v>
      </c>
      <c r="P296" s="7">
        <f t="shared" si="29"/>
        <v>0</v>
      </c>
    </row>
    <row r="297" spans="1:16">
      <c r="A297" s="8" t="s">
        <v>72</v>
      </c>
      <c r="B297" s="9" t="s">
        <v>73</v>
      </c>
      <c r="C297" s="10">
        <v>2.512</v>
      </c>
      <c r="D297" s="10">
        <v>1.7426199999999998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1.7426199999999998</v>
      </c>
      <c r="M297" s="10">
        <f t="shared" si="26"/>
        <v>0</v>
      </c>
      <c r="N297" s="10">
        <f t="shared" si="27"/>
        <v>1.7426199999999998</v>
      </c>
      <c r="O297" s="10">
        <f t="shared" si="28"/>
        <v>0</v>
      </c>
      <c r="P297" s="10">
        <f t="shared" si="29"/>
        <v>0</v>
      </c>
    </row>
    <row r="298" spans="1:16" ht="76.5">
      <c r="A298" s="5" t="s">
        <v>167</v>
      </c>
      <c r="B298" s="6" t="s">
        <v>45</v>
      </c>
      <c r="C298" s="7">
        <v>2216.41</v>
      </c>
      <c r="D298" s="7">
        <v>2216.41</v>
      </c>
      <c r="E298" s="7">
        <v>239.33</v>
      </c>
      <c r="F298" s="7">
        <v>0</v>
      </c>
      <c r="G298" s="7">
        <v>0</v>
      </c>
      <c r="H298" s="7">
        <v>0</v>
      </c>
      <c r="I298" s="7">
        <v>0</v>
      </c>
      <c r="J298" s="7">
        <v>286.755</v>
      </c>
      <c r="K298" s="7">
        <f t="shared" si="24"/>
        <v>239.33</v>
      </c>
      <c r="L298" s="7">
        <f t="shared" si="25"/>
        <v>2216.41</v>
      </c>
      <c r="M298" s="7">
        <f t="shared" si="26"/>
        <v>0</v>
      </c>
      <c r="N298" s="7">
        <f t="shared" si="27"/>
        <v>2216.41</v>
      </c>
      <c r="O298" s="7">
        <f t="shared" si="28"/>
        <v>239.33</v>
      </c>
      <c r="P298" s="7">
        <f t="shared" si="29"/>
        <v>0</v>
      </c>
    </row>
    <row r="299" spans="1:16" ht="25.5">
      <c r="A299" s="5" t="s">
        <v>168</v>
      </c>
      <c r="B299" s="6" t="s">
        <v>169</v>
      </c>
      <c r="C299" s="7">
        <v>2216.41</v>
      </c>
      <c r="D299" s="7">
        <v>2216.41</v>
      </c>
      <c r="E299" s="7">
        <v>239.33</v>
      </c>
      <c r="F299" s="7">
        <v>0</v>
      </c>
      <c r="G299" s="7">
        <v>0</v>
      </c>
      <c r="H299" s="7">
        <v>0</v>
      </c>
      <c r="I299" s="7">
        <v>0</v>
      </c>
      <c r="J299" s="7">
        <v>286.755</v>
      </c>
      <c r="K299" s="7">
        <f t="shared" si="24"/>
        <v>239.33</v>
      </c>
      <c r="L299" s="7">
        <f t="shared" si="25"/>
        <v>2216.41</v>
      </c>
      <c r="M299" s="7">
        <f t="shared" si="26"/>
        <v>0</v>
      </c>
      <c r="N299" s="7">
        <f t="shared" si="27"/>
        <v>2216.41</v>
      </c>
      <c r="O299" s="7">
        <f t="shared" si="28"/>
        <v>239.33</v>
      </c>
      <c r="P299" s="7">
        <f t="shared" si="29"/>
        <v>0</v>
      </c>
    </row>
    <row r="300" spans="1:16" ht="25.5">
      <c r="A300" s="8" t="s">
        <v>48</v>
      </c>
      <c r="B300" s="9" t="s">
        <v>49</v>
      </c>
      <c r="C300" s="10">
        <v>2216.41</v>
      </c>
      <c r="D300" s="10">
        <v>2216.41</v>
      </c>
      <c r="E300" s="10">
        <v>239.33</v>
      </c>
      <c r="F300" s="10">
        <v>0</v>
      </c>
      <c r="G300" s="10">
        <v>0</v>
      </c>
      <c r="H300" s="10">
        <v>0</v>
      </c>
      <c r="I300" s="10">
        <v>0</v>
      </c>
      <c r="J300" s="10">
        <v>286.755</v>
      </c>
      <c r="K300" s="10">
        <f t="shared" si="24"/>
        <v>239.33</v>
      </c>
      <c r="L300" s="10">
        <f t="shared" si="25"/>
        <v>2216.41</v>
      </c>
      <c r="M300" s="10">
        <f t="shared" si="26"/>
        <v>0</v>
      </c>
      <c r="N300" s="10">
        <f t="shared" si="27"/>
        <v>2216.41</v>
      </c>
      <c r="O300" s="10">
        <f t="shared" si="28"/>
        <v>239.33</v>
      </c>
      <c r="P300" s="10">
        <f t="shared" si="29"/>
        <v>0</v>
      </c>
    </row>
    <row r="301" spans="1:16" ht="38.25">
      <c r="A301" s="5" t="s">
        <v>170</v>
      </c>
      <c r="B301" s="6" t="s">
        <v>171</v>
      </c>
      <c r="C301" s="7">
        <v>13255.400000000003</v>
      </c>
      <c r="D301" s="7">
        <v>13815.964340000002</v>
      </c>
      <c r="E301" s="7">
        <v>1092.6700000000003</v>
      </c>
      <c r="F301" s="7">
        <v>66.946650000000005</v>
      </c>
      <c r="G301" s="7">
        <v>0</v>
      </c>
      <c r="H301" s="7">
        <v>66.946650000000005</v>
      </c>
      <c r="I301" s="7">
        <v>0</v>
      </c>
      <c r="J301" s="7">
        <v>113.20429</v>
      </c>
      <c r="K301" s="7">
        <f t="shared" si="24"/>
        <v>1025.7233500000002</v>
      </c>
      <c r="L301" s="7">
        <f t="shared" si="25"/>
        <v>13749.017690000002</v>
      </c>
      <c r="M301" s="7">
        <f t="shared" si="26"/>
        <v>6.1268864341475462</v>
      </c>
      <c r="N301" s="7">
        <f t="shared" si="27"/>
        <v>13749.017690000002</v>
      </c>
      <c r="O301" s="7">
        <f t="shared" si="28"/>
        <v>1025.7233500000002</v>
      </c>
      <c r="P301" s="7">
        <f t="shared" si="29"/>
        <v>6.1268864341475462</v>
      </c>
    </row>
    <row r="302" spans="1:16" ht="51">
      <c r="A302" s="5" t="s">
        <v>172</v>
      </c>
      <c r="B302" s="6" t="s">
        <v>173</v>
      </c>
      <c r="C302" s="7">
        <v>11792.800000000001</v>
      </c>
      <c r="D302" s="7">
        <v>12144.85</v>
      </c>
      <c r="E302" s="7">
        <v>975.07</v>
      </c>
      <c r="F302" s="7">
        <v>12.7766</v>
      </c>
      <c r="G302" s="7">
        <v>0</v>
      </c>
      <c r="H302" s="7">
        <v>12.7766</v>
      </c>
      <c r="I302" s="7">
        <v>0</v>
      </c>
      <c r="J302" s="7">
        <v>101.61882</v>
      </c>
      <c r="K302" s="7">
        <f t="shared" si="24"/>
        <v>962.29340000000002</v>
      </c>
      <c r="L302" s="7">
        <f t="shared" si="25"/>
        <v>12132.073400000001</v>
      </c>
      <c r="M302" s="7">
        <f t="shared" si="26"/>
        <v>1.3103264381018798</v>
      </c>
      <c r="N302" s="7">
        <f t="shared" si="27"/>
        <v>12132.073400000001</v>
      </c>
      <c r="O302" s="7">
        <f t="shared" si="28"/>
        <v>962.29340000000002</v>
      </c>
      <c r="P302" s="7">
        <f t="shared" si="29"/>
        <v>1.3103264381018798</v>
      </c>
    </row>
    <row r="303" spans="1:16">
      <c r="A303" s="8" t="s">
        <v>22</v>
      </c>
      <c r="B303" s="9" t="s">
        <v>23</v>
      </c>
      <c r="C303" s="10">
        <v>8887.6</v>
      </c>
      <c r="D303" s="10">
        <v>8887.6</v>
      </c>
      <c r="E303" s="10">
        <v>700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700</v>
      </c>
      <c r="L303" s="10">
        <f t="shared" si="25"/>
        <v>8887.6</v>
      </c>
      <c r="M303" s="10">
        <f t="shared" si="26"/>
        <v>0</v>
      </c>
      <c r="N303" s="10">
        <f t="shared" si="27"/>
        <v>8887.6</v>
      </c>
      <c r="O303" s="10">
        <f t="shared" si="28"/>
        <v>700</v>
      </c>
      <c r="P303" s="10">
        <f t="shared" si="29"/>
        <v>0</v>
      </c>
    </row>
    <row r="304" spans="1:16">
      <c r="A304" s="8" t="s">
        <v>24</v>
      </c>
      <c r="B304" s="9" t="s">
        <v>25</v>
      </c>
      <c r="C304" s="10">
        <v>1955.2</v>
      </c>
      <c r="D304" s="10">
        <v>1863.7</v>
      </c>
      <c r="E304" s="10">
        <v>154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154</v>
      </c>
      <c r="L304" s="10">
        <f t="shared" si="25"/>
        <v>1863.7</v>
      </c>
      <c r="M304" s="10">
        <f t="shared" si="26"/>
        <v>0</v>
      </c>
      <c r="N304" s="10">
        <f t="shared" si="27"/>
        <v>1863.7</v>
      </c>
      <c r="O304" s="10">
        <f t="shared" si="28"/>
        <v>154</v>
      </c>
      <c r="P304" s="10">
        <f t="shared" si="29"/>
        <v>0</v>
      </c>
    </row>
    <row r="305" spans="1:16">
      <c r="A305" s="8" t="s">
        <v>26</v>
      </c>
      <c r="B305" s="9" t="s">
        <v>27</v>
      </c>
      <c r="C305" s="10">
        <v>115.4</v>
      </c>
      <c r="D305" s="10">
        <v>171.57</v>
      </c>
      <c r="E305" s="10">
        <v>36.17</v>
      </c>
      <c r="F305" s="10">
        <v>0</v>
      </c>
      <c r="G305" s="10">
        <v>0</v>
      </c>
      <c r="H305" s="10">
        <v>0</v>
      </c>
      <c r="I305" s="10">
        <v>0</v>
      </c>
      <c r="J305" s="10">
        <v>20.246860000000002</v>
      </c>
      <c r="K305" s="10">
        <f t="shared" si="24"/>
        <v>36.17</v>
      </c>
      <c r="L305" s="10">
        <f t="shared" si="25"/>
        <v>171.57</v>
      </c>
      <c r="M305" s="10">
        <f t="shared" si="26"/>
        <v>0</v>
      </c>
      <c r="N305" s="10">
        <f t="shared" si="27"/>
        <v>171.57</v>
      </c>
      <c r="O305" s="10">
        <f t="shared" si="28"/>
        <v>36.17</v>
      </c>
      <c r="P305" s="10">
        <f t="shared" si="29"/>
        <v>0</v>
      </c>
    </row>
    <row r="306" spans="1:16">
      <c r="A306" s="8" t="s">
        <v>80</v>
      </c>
      <c r="B306" s="9" t="s">
        <v>81</v>
      </c>
      <c r="C306" s="10">
        <v>3.2</v>
      </c>
      <c r="D306" s="10">
        <v>3.2</v>
      </c>
      <c r="E306" s="10">
        <v>0.2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0.2</v>
      </c>
      <c r="L306" s="10">
        <f t="shared" si="25"/>
        <v>3.2</v>
      </c>
      <c r="M306" s="10">
        <f t="shared" si="26"/>
        <v>0</v>
      </c>
      <c r="N306" s="10">
        <f t="shared" si="27"/>
        <v>3.2</v>
      </c>
      <c r="O306" s="10">
        <f t="shared" si="28"/>
        <v>0.2</v>
      </c>
      <c r="P306" s="10">
        <f t="shared" si="29"/>
        <v>0</v>
      </c>
    </row>
    <row r="307" spans="1:16">
      <c r="A307" s="8" t="s">
        <v>82</v>
      </c>
      <c r="B307" s="9" t="s">
        <v>83</v>
      </c>
      <c r="C307" s="10">
        <v>0</v>
      </c>
      <c r="D307" s="10">
        <v>128.4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128.4</v>
      </c>
      <c r="M307" s="10">
        <f t="shared" si="26"/>
        <v>0</v>
      </c>
      <c r="N307" s="10">
        <f t="shared" si="27"/>
        <v>128.4</v>
      </c>
      <c r="O307" s="10">
        <f t="shared" si="28"/>
        <v>0</v>
      </c>
      <c r="P307" s="10">
        <f t="shared" si="29"/>
        <v>0</v>
      </c>
    </row>
    <row r="308" spans="1:16">
      <c r="A308" s="8" t="s">
        <v>28</v>
      </c>
      <c r="B308" s="9" t="s">
        <v>29</v>
      </c>
      <c r="C308" s="10">
        <v>52.5</v>
      </c>
      <c r="D308" s="10">
        <v>184</v>
      </c>
      <c r="E308" s="10">
        <v>3</v>
      </c>
      <c r="F308" s="10">
        <v>0</v>
      </c>
      <c r="G308" s="10">
        <v>0</v>
      </c>
      <c r="H308" s="10">
        <v>0</v>
      </c>
      <c r="I308" s="10">
        <v>0</v>
      </c>
      <c r="J308" s="10">
        <v>70.051960000000008</v>
      </c>
      <c r="K308" s="10">
        <f t="shared" si="24"/>
        <v>3</v>
      </c>
      <c r="L308" s="10">
        <f t="shared" si="25"/>
        <v>184</v>
      </c>
      <c r="M308" s="10">
        <f t="shared" si="26"/>
        <v>0</v>
      </c>
      <c r="N308" s="10">
        <f t="shared" si="27"/>
        <v>184</v>
      </c>
      <c r="O308" s="10">
        <f t="shared" si="28"/>
        <v>3</v>
      </c>
      <c r="P308" s="10">
        <f t="shared" si="29"/>
        <v>0</v>
      </c>
    </row>
    <row r="309" spans="1:16">
      <c r="A309" s="8" t="s">
        <v>30</v>
      </c>
      <c r="B309" s="9" t="s">
        <v>31</v>
      </c>
      <c r="C309" s="10">
        <v>222.1</v>
      </c>
      <c r="D309" s="10">
        <v>152.1</v>
      </c>
      <c r="E309" s="10">
        <v>19</v>
      </c>
      <c r="F309" s="10">
        <v>0</v>
      </c>
      <c r="G309" s="10">
        <v>0</v>
      </c>
      <c r="H309" s="10">
        <v>0</v>
      </c>
      <c r="I309" s="10">
        <v>0</v>
      </c>
      <c r="J309" s="10">
        <v>11.32</v>
      </c>
      <c r="K309" s="10">
        <f t="shared" si="24"/>
        <v>19</v>
      </c>
      <c r="L309" s="10">
        <f t="shared" si="25"/>
        <v>152.1</v>
      </c>
      <c r="M309" s="10">
        <f t="shared" si="26"/>
        <v>0</v>
      </c>
      <c r="N309" s="10">
        <f t="shared" si="27"/>
        <v>152.1</v>
      </c>
      <c r="O309" s="10">
        <f t="shared" si="28"/>
        <v>19</v>
      </c>
      <c r="P309" s="10">
        <f t="shared" si="29"/>
        <v>0</v>
      </c>
    </row>
    <row r="310" spans="1:16">
      <c r="A310" s="8" t="s">
        <v>32</v>
      </c>
      <c r="B310" s="9" t="s">
        <v>33</v>
      </c>
      <c r="C310" s="10">
        <v>362.3</v>
      </c>
      <c r="D310" s="10">
        <v>362.3</v>
      </c>
      <c r="E310" s="10">
        <v>60</v>
      </c>
      <c r="F310" s="10">
        <v>12.7766</v>
      </c>
      <c r="G310" s="10">
        <v>0</v>
      </c>
      <c r="H310" s="10">
        <v>12.7766</v>
      </c>
      <c r="I310" s="10">
        <v>0</v>
      </c>
      <c r="J310" s="10">
        <v>0</v>
      </c>
      <c r="K310" s="10">
        <f t="shared" si="24"/>
        <v>47.223399999999998</v>
      </c>
      <c r="L310" s="10">
        <f t="shared" si="25"/>
        <v>349.52340000000004</v>
      </c>
      <c r="M310" s="10">
        <f t="shared" si="26"/>
        <v>21.294333333333334</v>
      </c>
      <c r="N310" s="10">
        <f t="shared" si="27"/>
        <v>349.52340000000004</v>
      </c>
      <c r="O310" s="10">
        <f t="shared" si="28"/>
        <v>47.223399999999998</v>
      </c>
      <c r="P310" s="10">
        <f t="shared" si="29"/>
        <v>21.294333333333334</v>
      </c>
    </row>
    <row r="311" spans="1:16">
      <c r="A311" s="8" t="s">
        <v>34</v>
      </c>
      <c r="B311" s="9" t="s">
        <v>35</v>
      </c>
      <c r="C311" s="10">
        <v>2.6</v>
      </c>
      <c r="D311" s="10">
        <v>2.6</v>
      </c>
      <c r="E311" s="10">
        <v>0.2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0.2</v>
      </c>
      <c r="L311" s="10">
        <f t="shared" si="25"/>
        <v>2.6</v>
      </c>
      <c r="M311" s="10">
        <f t="shared" si="26"/>
        <v>0</v>
      </c>
      <c r="N311" s="10">
        <f t="shared" si="27"/>
        <v>2.6</v>
      </c>
      <c r="O311" s="10">
        <f t="shared" si="28"/>
        <v>0.2</v>
      </c>
      <c r="P311" s="10">
        <f t="shared" si="29"/>
        <v>0</v>
      </c>
    </row>
    <row r="312" spans="1:16">
      <c r="A312" s="8" t="s">
        <v>36</v>
      </c>
      <c r="B312" s="9" t="s">
        <v>37</v>
      </c>
      <c r="C312" s="10">
        <v>30.5</v>
      </c>
      <c r="D312" s="10">
        <v>30.5</v>
      </c>
      <c r="E312" s="10">
        <v>2.5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2.5</v>
      </c>
      <c r="L312" s="10">
        <f t="shared" si="25"/>
        <v>30.5</v>
      </c>
      <c r="M312" s="10">
        <f t="shared" si="26"/>
        <v>0</v>
      </c>
      <c r="N312" s="10">
        <f t="shared" si="27"/>
        <v>30.5</v>
      </c>
      <c r="O312" s="10">
        <f t="shared" si="28"/>
        <v>2.5</v>
      </c>
      <c r="P312" s="10">
        <f t="shared" si="29"/>
        <v>0</v>
      </c>
    </row>
    <row r="313" spans="1:16">
      <c r="A313" s="8" t="s">
        <v>72</v>
      </c>
      <c r="B313" s="9" t="s">
        <v>73</v>
      </c>
      <c r="C313" s="10">
        <v>161.4</v>
      </c>
      <c r="D313" s="10">
        <v>358.88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358.88</v>
      </c>
      <c r="M313" s="10">
        <f t="shared" si="26"/>
        <v>0</v>
      </c>
      <c r="N313" s="10">
        <f t="shared" si="27"/>
        <v>358.88</v>
      </c>
      <c r="O313" s="10">
        <f t="shared" si="28"/>
        <v>0</v>
      </c>
      <c r="P313" s="10">
        <f t="shared" si="29"/>
        <v>0</v>
      </c>
    </row>
    <row r="314" spans="1:16" ht="25.5">
      <c r="A314" s="5" t="s">
        <v>174</v>
      </c>
      <c r="B314" s="6" t="s">
        <v>175</v>
      </c>
      <c r="C314" s="7">
        <v>1462.6000000000001</v>
      </c>
      <c r="D314" s="7">
        <v>1671.1143400000001</v>
      </c>
      <c r="E314" s="7">
        <v>117.60000000000001</v>
      </c>
      <c r="F314" s="7">
        <v>54.170050000000003</v>
      </c>
      <c r="G314" s="7">
        <v>0</v>
      </c>
      <c r="H314" s="7">
        <v>54.170050000000003</v>
      </c>
      <c r="I314" s="7">
        <v>0</v>
      </c>
      <c r="J314" s="7">
        <v>11.585469999999999</v>
      </c>
      <c r="K314" s="7">
        <f t="shared" si="24"/>
        <v>63.429950000000005</v>
      </c>
      <c r="L314" s="7">
        <f t="shared" si="25"/>
        <v>1616.9442900000001</v>
      </c>
      <c r="M314" s="7">
        <f t="shared" si="26"/>
        <v>46.062967687074831</v>
      </c>
      <c r="N314" s="7">
        <f t="shared" si="27"/>
        <v>1616.9442900000001</v>
      </c>
      <c r="O314" s="7">
        <f t="shared" si="28"/>
        <v>63.429950000000005</v>
      </c>
      <c r="P314" s="7">
        <f t="shared" si="29"/>
        <v>46.062967687074831</v>
      </c>
    </row>
    <row r="315" spans="1:16">
      <c r="A315" s="8" t="s">
        <v>22</v>
      </c>
      <c r="B315" s="9" t="s">
        <v>23</v>
      </c>
      <c r="C315" s="10">
        <v>1062.2</v>
      </c>
      <c r="D315" s="10">
        <v>1230.421</v>
      </c>
      <c r="E315" s="10">
        <v>84</v>
      </c>
      <c r="F315" s="10">
        <v>45.522650000000006</v>
      </c>
      <c r="G315" s="10">
        <v>0</v>
      </c>
      <c r="H315" s="10">
        <v>45.522650000000006</v>
      </c>
      <c r="I315" s="10">
        <v>0</v>
      </c>
      <c r="J315" s="10">
        <v>0</v>
      </c>
      <c r="K315" s="10">
        <f t="shared" si="24"/>
        <v>38.477349999999994</v>
      </c>
      <c r="L315" s="10">
        <f t="shared" si="25"/>
        <v>1184.8983499999999</v>
      </c>
      <c r="M315" s="10">
        <f t="shared" si="26"/>
        <v>54.193630952380957</v>
      </c>
      <c r="N315" s="10">
        <f t="shared" si="27"/>
        <v>1184.8983499999999</v>
      </c>
      <c r="O315" s="10">
        <f t="shared" si="28"/>
        <v>38.477349999999994</v>
      </c>
      <c r="P315" s="10">
        <f t="shared" si="29"/>
        <v>54.193630952380957</v>
      </c>
    </row>
    <row r="316" spans="1:16">
      <c r="A316" s="8" t="s">
        <v>24</v>
      </c>
      <c r="B316" s="9" t="s">
        <v>25</v>
      </c>
      <c r="C316" s="10">
        <v>233.70000000000002</v>
      </c>
      <c r="D316" s="10">
        <v>270.709</v>
      </c>
      <c r="E316" s="10">
        <v>18</v>
      </c>
      <c r="F316" s="10">
        <v>8.6473999999999993</v>
      </c>
      <c r="G316" s="10">
        <v>0</v>
      </c>
      <c r="H316" s="10">
        <v>8.6473999999999993</v>
      </c>
      <c r="I316" s="10">
        <v>0</v>
      </c>
      <c r="J316" s="10">
        <v>0</v>
      </c>
      <c r="K316" s="10">
        <f t="shared" si="24"/>
        <v>9.3526000000000007</v>
      </c>
      <c r="L316" s="10">
        <f t="shared" si="25"/>
        <v>262.0616</v>
      </c>
      <c r="M316" s="10">
        <f t="shared" si="26"/>
        <v>48.041111111111107</v>
      </c>
      <c r="N316" s="10">
        <f t="shared" si="27"/>
        <v>262.0616</v>
      </c>
      <c r="O316" s="10">
        <f t="shared" si="28"/>
        <v>9.3526000000000007</v>
      </c>
      <c r="P316" s="10">
        <f t="shared" si="29"/>
        <v>48.041111111111107</v>
      </c>
    </row>
    <row r="317" spans="1:16">
      <c r="A317" s="8" t="s">
        <v>26</v>
      </c>
      <c r="B317" s="9" t="s">
        <v>27</v>
      </c>
      <c r="C317" s="10">
        <v>65.2</v>
      </c>
      <c r="D317" s="10">
        <v>63.484339999999996</v>
      </c>
      <c r="E317" s="10">
        <v>2</v>
      </c>
      <c r="F317" s="10">
        <v>0</v>
      </c>
      <c r="G317" s="10">
        <v>0</v>
      </c>
      <c r="H317" s="10">
        <v>0</v>
      </c>
      <c r="I317" s="10">
        <v>0</v>
      </c>
      <c r="J317" s="10">
        <v>9.5</v>
      </c>
      <c r="K317" s="10">
        <f t="shared" si="24"/>
        <v>2</v>
      </c>
      <c r="L317" s="10">
        <f t="shared" si="25"/>
        <v>63.484339999999996</v>
      </c>
      <c r="M317" s="10">
        <f t="shared" si="26"/>
        <v>0</v>
      </c>
      <c r="N317" s="10">
        <f t="shared" si="27"/>
        <v>63.484339999999996</v>
      </c>
      <c r="O317" s="10">
        <f t="shared" si="28"/>
        <v>2</v>
      </c>
      <c r="P317" s="10">
        <f t="shared" si="29"/>
        <v>0</v>
      </c>
    </row>
    <row r="318" spans="1:16">
      <c r="A318" s="8" t="s">
        <v>80</v>
      </c>
      <c r="B318" s="9" t="s">
        <v>81</v>
      </c>
      <c r="C318" s="10">
        <v>4</v>
      </c>
      <c r="D318" s="10">
        <v>4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0</v>
      </c>
      <c r="L318" s="10">
        <f t="shared" si="25"/>
        <v>4</v>
      </c>
      <c r="M318" s="10">
        <f t="shared" si="26"/>
        <v>0</v>
      </c>
      <c r="N318" s="10">
        <f t="shared" si="27"/>
        <v>4</v>
      </c>
      <c r="O318" s="10">
        <f t="shared" si="28"/>
        <v>0</v>
      </c>
      <c r="P318" s="10">
        <f t="shared" si="29"/>
        <v>0</v>
      </c>
    </row>
    <row r="319" spans="1:16">
      <c r="A319" s="8" t="s">
        <v>28</v>
      </c>
      <c r="B319" s="9" t="s">
        <v>29</v>
      </c>
      <c r="C319" s="10">
        <v>16.600000000000001</v>
      </c>
      <c r="D319" s="10">
        <v>21.6</v>
      </c>
      <c r="E319" s="10">
        <v>1.4000000000000001</v>
      </c>
      <c r="F319" s="10">
        <v>0</v>
      </c>
      <c r="G319" s="10">
        <v>0</v>
      </c>
      <c r="H319" s="10">
        <v>0</v>
      </c>
      <c r="I319" s="10">
        <v>0</v>
      </c>
      <c r="J319" s="10">
        <v>0.89288000000000001</v>
      </c>
      <c r="K319" s="10">
        <f t="shared" si="24"/>
        <v>1.4000000000000001</v>
      </c>
      <c r="L319" s="10">
        <f t="shared" si="25"/>
        <v>21.6</v>
      </c>
      <c r="M319" s="10">
        <f t="shared" si="26"/>
        <v>0</v>
      </c>
      <c r="N319" s="10">
        <f t="shared" si="27"/>
        <v>21.6</v>
      </c>
      <c r="O319" s="10">
        <f t="shared" si="28"/>
        <v>1.4000000000000001</v>
      </c>
      <c r="P319" s="10">
        <f t="shared" si="29"/>
        <v>0</v>
      </c>
    </row>
    <row r="320" spans="1:16">
      <c r="A320" s="8" t="s">
        <v>32</v>
      </c>
      <c r="B320" s="9" t="s">
        <v>33</v>
      </c>
      <c r="C320" s="10">
        <v>65.400000000000006</v>
      </c>
      <c r="D320" s="10">
        <v>65.400000000000006</v>
      </c>
      <c r="E320" s="10">
        <v>11.8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11.8</v>
      </c>
      <c r="L320" s="10">
        <f t="shared" si="25"/>
        <v>65.400000000000006</v>
      </c>
      <c r="M320" s="10">
        <f t="shared" si="26"/>
        <v>0</v>
      </c>
      <c r="N320" s="10">
        <f t="shared" si="27"/>
        <v>65.400000000000006</v>
      </c>
      <c r="O320" s="10">
        <f t="shared" si="28"/>
        <v>11.8</v>
      </c>
      <c r="P320" s="10">
        <f t="shared" si="29"/>
        <v>0</v>
      </c>
    </row>
    <row r="321" spans="1:16">
      <c r="A321" s="8" t="s">
        <v>34</v>
      </c>
      <c r="B321" s="9" t="s">
        <v>35</v>
      </c>
      <c r="C321" s="10">
        <v>4.9000000000000004</v>
      </c>
      <c r="D321" s="10">
        <v>4.9000000000000004</v>
      </c>
      <c r="E321" s="10">
        <v>0.4</v>
      </c>
      <c r="F321" s="10">
        <v>0</v>
      </c>
      <c r="G321" s="10">
        <v>0</v>
      </c>
      <c r="H321" s="10">
        <v>0</v>
      </c>
      <c r="I321" s="10">
        <v>0</v>
      </c>
      <c r="J321" s="10">
        <v>0.33143</v>
      </c>
      <c r="K321" s="10">
        <f t="shared" si="24"/>
        <v>0.4</v>
      </c>
      <c r="L321" s="10">
        <f t="shared" si="25"/>
        <v>4.9000000000000004</v>
      </c>
      <c r="M321" s="10">
        <f t="shared" si="26"/>
        <v>0</v>
      </c>
      <c r="N321" s="10">
        <f t="shared" si="27"/>
        <v>4.9000000000000004</v>
      </c>
      <c r="O321" s="10">
        <f t="shared" si="28"/>
        <v>0.4</v>
      </c>
      <c r="P321" s="10">
        <f t="shared" si="29"/>
        <v>0</v>
      </c>
    </row>
    <row r="322" spans="1:16">
      <c r="A322" s="8" t="s">
        <v>36</v>
      </c>
      <c r="B322" s="9" t="s">
        <v>37</v>
      </c>
      <c r="C322" s="10">
        <v>10.6</v>
      </c>
      <c r="D322" s="10">
        <v>10.6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0.86116000000000004</v>
      </c>
      <c r="K322" s="10">
        <f t="shared" si="24"/>
        <v>0</v>
      </c>
      <c r="L322" s="10">
        <f t="shared" si="25"/>
        <v>10.6</v>
      </c>
      <c r="M322" s="10">
        <f t="shared" si="26"/>
        <v>0</v>
      </c>
      <c r="N322" s="10">
        <f t="shared" si="27"/>
        <v>10.6</v>
      </c>
      <c r="O322" s="10">
        <f t="shared" si="28"/>
        <v>0</v>
      </c>
      <c r="P322" s="10">
        <f t="shared" si="29"/>
        <v>0</v>
      </c>
    </row>
    <row r="323" spans="1:16">
      <c r="A323" s="5" t="s">
        <v>176</v>
      </c>
      <c r="B323" s="6" t="s">
        <v>177</v>
      </c>
      <c r="C323" s="7">
        <v>186.34</v>
      </c>
      <c r="D323" s="7">
        <v>193.84</v>
      </c>
      <c r="E323" s="7">
        <v>13.167</v>
      </c>
      <c r="F323" s="7">
        <v>0</v>
      </c>
      <c r="G323" s="7">
        <v>0</v>
      </c>
      <c r="H323" s="7">
        <v>0</v>
      </c>
      <c r="I323" s="7">
        <v>0</v>
      </c>
      <c r="J323" s="7">
        <v>12.9046</v>
      </c>
      <c r="K323" s="7">
        <f t="shared" si="24"/>
        <v>13.167</v>
      </c>
      <c r="L323" s="7">
        <f t="shared" si="25"/>
        <v>193.84</v>
      </c>
      <c r="M323" s="7">
        <f t="shared" si="26"/>
        <v>0</v>
      </c>
      <c r="N323" s="7">
        <f t="shared" si="27"/>
        <v>193.84</v>
      </c>
      <c r="O323" s="7">
        <f t="shared" si="28"/>
        <v>13.167</v>
      </c>
      <c r="P323" s="7">
        <f t="shared" si="29"/>
        <v>0</v>
      </c>
    </row>
    <row r="324" spans="1:16" ht="38.25">
      <c r="A324" s="5" t="s">
        <v>178</v>
      </c>
      <c r="B324" s="6" t="s">
        <v>179</v>
      </c>
      <c r="C324" s="7">
        <v>186.34</v>
      </c>
      <c r="D324" s="7">
        <v>193.84</v>
      </c>
      <c r="E324" s="7">
        <v>13.167</v>
      </c>
      <c r="F324" s="7">
        <v>0</v>
      </c>
      <c r="G324" s="7">
        <v>0</v>
      </c>
      <c r="H324" s="7">
        <v>0</v>
      </c>
      <c r="I324" s="7">
        <v>0</v>
      </c>
      <c r="J324" s="7">
        <v>12.9046</v>
      </c>
      <c r="K324" s="7">
        <f t="shared" si="24"/>
        <v>13.167</v>
      </c>
      <c r="L324" s="7">
        <f t="shared" si="25"/>
        <v>193.84</v>
      </c>
      <c r="M324" s="7">
        <f t="shared" si="26"/>
        <v>0</v>
      </c>
      <c r="N324" s="7">
        <f t="shared" si="27"/>
        <v>193.84</v>
      </c>
      <c r="O324" s="7">
        <f t="shared" si="28"/>
        <v>13.167</v>
      </c>
      <c r="P324" s="7">
        <f t="shared" si="29"/>
        <v>0</v>
      </c>
    </row>
    <row r="325" spans="1:16" ht="25.5">
      <c r="A325" s="8" t="s">
        <v>48</v>
      </c>
      <c r="B325" s="9" t="s">
        <v>49</v>
      </c>
      <c r="C325" s="10">
        <v>186.34</v>
      </c>
      <c r="D325" s="10">
        <v>193.84</v>
      </c>
      <c r="E325" s="10">
        <v>13.167</v>
      </c>
      <c r="F325" s="10">
        <v>0</v>
      </c>
      <c r="G325" s="10">
        <v>0</v>
      </c>
      <c r="H325" s="10">
        <v>0</v>
      </c>
      <c r="I325" s="10">
        <v>0</v>
      </c>
      <c r="J325" s="10">
        <v>12.9046</v>
      </c>
      <c r="K325" s="10">
        <f t="shared" si="24"/>
        <v>13.167</v>
      </c>
      <c r="L325" s="10">
        <f t="shared" si="25"/>
        <v>193.84</v>
      </c>
      <c r="M325" s="10">
        <f t="shared" si="26"/>
        <v>0</v>
      </c>
      <c r="N325" s="10">
        <f t="shared" si="27"/>
        <v>193.84</v>
      </c>
      <c r="O325" s="10">
        <f t="shared" si="28"/>
        <v>13.167</v>
      </c>
      <c r="P325" s="10">
        <f t="shared" si="29"/>
        <v>0</v>
      </c>
    </row>
    <row r="326" spans="1:16">
      <c r="A326" s="5" t="s">
        <v>180</v>
      </c>
      <c r="B326" s="6" t="s">
        <v>181</v>
      </c>
      <c r="C326" s="7">
        <v>147.00900000000001</v>
      </c>
      <c r="D326" s="7">
        <v>283.12299999999999</v>
      </c>
      <c r="E326" s="7">
        <v>17.289000000000001</v>
      </c>
      <c r="F326" s="7">
        <v>0</v>
      </c>
      <c r="G326" s="7">
        <v>0</v>
      </c>
      <c r="H326" s="7">
        <v>0</v>
      </c>
      <c r="I326" s="7">
        <v>29.130749999999999</v>
      </c>
      <c r="J326" s="7">
        <v>29.130749999999999</v>
      </c>
      <c r="K326" s="7">
        <f t="shared" ref="K326:K389" si="30">E326-F326</f>
        <v>17.289000000000001</v>
      </c>
      <c r="L326" s="7">
        <f t="shared" ref="L326:L389" si="31">D326-F326</f>
        <v>283.12299999999999</v>
      </c>
      <c r="M326" s="7">
        <f t="shared" ref="M326:M389" si="32">IF(E326=0,0,(F326/E326)*100)</f>
        <v>0</v>
      </c>
      <c r="N326" s="7">
        <f t="shared" ref="N326:N389" si="33">D326-H326</f>
        <v>283.12299999999999</v>
      </c>
      <c r="O326" s="7">
        <f t="shared" ref="O326:O389" si="34">E326-H326</f>
        <v>17.289000000000001</v>
      </c>
      <c r="P326" s="7">
        <f t="shared" ref="P326:P389" si="35">IF(E326=0,0,(H326/E326)*100)</f>
        <v>0</v>
      </c>
    </row>
    <row r="327" spans="1:16">
      <c r="A327" s="8" t="s">
        <v>42</v>
      </c>
      <c r="B327" s="9" t="s">
        <v>43</v>
      </c>
      <c r="C327" s="10">
        <v>147.00900000000001</v>
      </c>
      <c r="D327" s="10">
        <v>283.12299999999999</v>
      </c>
      <c r="E327" s="10">
        <v>17.289000000000001</v>
      </c>
      <c r="F327" s="10">
        <v>0</v>
      </c>
      <c r="G327" s="10">
        <v>0</v>
      </c>
      <c r="H327" s="10">
        <v>0</v>
      </c>
      <c r="I327" s="10">
        <v>29.130749999999999</v>
      </c>
      <c r="J327" s="10">
        <v>29.130749999999999</v>
      </c>
      <c r="K327" s="10">
        <f t="shared" si="30"/>
        <v>17.289000000000001</v>
      </c>
      <c r="L327" s="10">
        <f t="shared" si="31"/>
        <v>283.12299999999999</v>
      </c>
      <c r="M327" s="10">
        <f t="shared" si="32"/>
        <v>0</v>
      </c>
      <c r="N327" s="10">
        <f t="shared" si="33"/>
        <v>283.12299999999999</v>
      </c>
      <c r="O327" s="10">
        <f t="shared" si="34"/>
        <v>17.289000000000001</v>
      </c>
      <c r="P327" s="10">
        <f t="shared" si="35"/>
        <v>0</v>
      </c>
    </row>
    <row r="328" spans="1:16">
      <c r="A328" s="5" t="s">
        <v>182</v>
      </c>
      <c r="B328" s="6" t="s">
        <v>183</v>
      </c>
      <c r="C328" s="7">
        <v>7917.5370000000003</v>
      </c>
      <c r="D328" s="7">
        <v>14913.592000000001</v>
      </c>
      <c r="E328" s="7">
        <v>365.185</v>
      </c>
      <c r="F328" s="7">
        <v>233.70949999999999</v>
      </c>
      <c r="G328" s="7">
        <v>0</v>
      </c>
      <c r="H328" s="7">
        <v>234.70949999999999</v>
      </c>
      <c r="I328" s="7">
        <v>3.6016399999999997</v>
      </c>
      <c r="J328" s="7">
        <v>327.80760000000004</v>
      </c>
      <c r="K328" s="7">
        <f t="shared" si="30"/>
        <v>131.47550000000001</v>
      </c>
      <c r="L328" s="7">
        <f t="shared" si="31"/>
        <v>14679.8825</v>
      </c>
      <c r="M328" s="7">
        <f t="shared" si="32"/>
        <v>63.997562879088676</v>
      </c>
      <c r="N328" s="7">
        <f t="shared" si="33"/>
        <v>14678.8825</v>
      </c>
      <c r="O328" s="7">
        <f t="shared" si="34"/>
        <v>130.47550000000001</v>
      </c>
      <c r="P328" s="7">
        <f t="shared" si="35"/>
        <v>64.271396689349231</v>
      </c>
    </row>
    <row r="329" spans="1:16">
      <c r="A329" s="8" t="s">
        <v>28</v>
      </c>
      <c r="B329" s="9" t="s">
        <v>29</v>
      </c>
      <c r="C329" s="10">
        <v>25</v>
      </c>
      <c r="D329" s="10">
        <v>25</v>
      </c>
      <c r="E329" s="10">
        <v>1.69</v>
      </c>
      <c r="F329" s="10">
        <v>0</v>
      </c>
      <c r="G329" s="10">
        <v>0</v>
      </c>
      <c r="H329" s="10">
        <v>0</v>
      </c>
      <c r="I329" s="10">
        <v>3.6016399999999997</v>
      </c>
      <c r="J329" s="10">
        <v>3.8445500000000004</v>
      </c>
      <c r="K329" s="10">
        <f t="shared" si="30"/>
        <v>1.69</v>
      </c>
      <c r="L329" s="10">
        <f t="shared" si="31"/>
        <v>25</v>
      </c>
      <c r="M329" s="10">
        <f t="shared" si="32"/>
        <v>0</v>
      </c>
      <c r="N329" s="10">
        <f t="shared" si="33"/>
        <v>25</v>
      </c>
      <c r="O329" s="10">
        <f t="shared" si="34"/>
        <v>1.69</v>
      </c>
      <c r="P329" s="10">
        <f t="shared" si="35"/>
        <v>0</v>
      </c>
    </row>
    <row r="330" spans="1:16" ht="25.5">
      <c r="A330" s="8" t="s">
        <v>48</v>
      </c>
      <c r="B330" s="9" t="s">
        <v>49</v>
      </c>
      <c r="C330" s="10">
        <v>450.858</v>
      </c>
      <c r="D330" s="10">
        <v>585.45799999999997</v>
      </c>
      <c r="E330" s="10">
        <v>34.800000000000004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34.800000000000004</v>
      </c>
      <c r="L330" s="10">
        <f t="shared" si="31"/>
        <v>585.45799999999997</v>
      </c>
      <c r="M330" s="10">
        <f t="shared" si="32"/>
        <v>0</v>
      </c>
      <c r="N330" s="10">
        <f t="shared" si="33"/>
        <v>585.45799999999997</v>
      </c>
      <c r="O330" s="10">
        <f t="shared" si="34"/>
        <v>34.800000000000004</v>
      </c>
      <c r="P330" s="10">
        <f t="shared" si="35"/>
        <v>0</v>
      </c>
    </row>
    <row r="331" spans="1:16">
      <c r="A331" s="8" t="s">
        <v>72</v>
      </c>
      <c r="B331" s="9" t="s">
        <v>73</v>
      </c>
      <c r="C331" s="10">
        <v>7441.6790000000001</v>
      </c>
      <c r="D331" s="10">
        <v>14303.134</v>
      </c>
      <c r="E331" s="10">
        <v>328.69499999999999</v>
      </c>
      <c r="F331" s="10">
        <v>233.70949999999999</v>
      </c>
      <c r="G331" s="10">
        <v>0</v>
      </c>
      <c r="H331" s="10">
        <v>234.70949999999999</v>
      </c>
      <c r="I331" s="10">
        <v>0</v>
      </c>
      <c r="J331" s="10">
        <v>323.96305000000001</v>
      </c>
      <c r="K331" s="10">
        <f t="shared" si="30"/>
        <v>94.985500000000002</v>
      </c>
      <c r="L331" s="10">
        <f t="shared" si="31"/>
        <v>14069.424499999999</v>
      </c>
      <c r="M331" s="10">
        <f t="shared" si="32"/>
        <v>71.102237636714875</v>
      </c>
      <c r="N331" s="10">
        <f t="shared" si="33"/>
        <v>14068.424499999999</v>
      </c>
      <c r="O331" s="10">
        <f t="shared" si="34"/>
        <v>93.985500000000002</v>
      </c>
      <c r="P331" s="10">
        <f t="shared" si="35"/>
        <v>71.406471044585402</v>
      </c>
    </row>
    <row r="332" spans="1:16" ht="63.75">
      <c r="A332" s="5" t="s">
        <v>184</v>
      </c>
      <c r="B332" s="6" t="s">
        <v>185</v>
      </c>
      <c r="C332" s="7">
        <v>0</v>
      </c>
      <c r="D332" s="7">
        <v>3574.8580000000002</v>
      </c>
      <c r="E332" s="7">
        <v>873.79399999999998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873.79399999999998</v>
      </c>
      <c r="L332" s="7">
        <f t="shared" si="31"/>
        <v>3574.8580000000002</v>
      </c>
      <c r="M332" s="7">
        <f t="shared" si="32"/>
        <v>0</v>
      </c>
      <c r="N332" s="7">
        <f t="shared" si="33"/>
        <v>3574.8580000000002</v>
      </c>
      <c r="O332" s="7">
        <f t="shared" si="34"/>
        <v>873.79399999999998</v>
      </c>
      <c r="P332" s="7">
        <f t="shared" si="35"/>
        <v>0</v>
      </c>
    </row>
    <row r="333" spans="1:16" ht="25.5">
      <c r="A333" s="8" t="s">
        <v>186</v>
      </c>
      <c r="B333" s="9" t="s">
        <v>187</v>
      </c>
      <c r="C333" s="10">
        <v>0</v>
      </c>
      <c r="D333" s="10">
        <v>3574.8580000000002</v>
      </c>
      <c r="E333" s="10">
        <v>873.79399999999998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873.79399999999998</v>
      </c>
      <c r="L333" s="10">
        <f t="shared" si="31"/>
        <v>3574.8580000000002</v>
      </c>
      <c r="M333" s="10">
        <f t="shared" si="32"/>
        <v>0</v>
      </c>
      <c r="N333" s="10">
        <f t="shared" si="33"/>
        <v>3574.8580000000002</v>
      </c>
      <c r="O333" s="10">
        <f t="shared" si="34"/>
        <v>873.79399999999998</v>
      </c>
      <c r="P333" s="10">
        <f t="shared" si="35"/>
        <v>0</v>
      </c>
    </row>
    <row r="334" spans="1:16">
      <c r="A334" s="5" t="s">
        <v>188</v>
      </c>
      <c r="B334" s="6" t="s">
        <v>71</v>
      </c>
      <c r="C334" s="7">
        <v>25.2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0</v>
      </c>
      <c r="L334" s="7">
        <f t="shared" si="31"/>
        <v>0</v>
      </c>
      <c r="M334" s="7">
        <f t="shared" si="32"/>
        <v>0</v>
      </c>
      <c r="N334" s="7">
        <f t="shared" si="33"/>
        <v>0</v>
      </c>
      <c r="O334" s="7">
        <f t="shared" si="34"/>
        <v>0</v>
      </c>
      <c r="P334" s="7">
        <f t="shared" si="35"/>
        <v>0</v>
      </c>
    </row>
    <row r="335" spans="1:16" ht="25.5">
      <c r="A335" s="8" t="s">
        <v>48</v>
      </c>
      <c r="B335" s="9" t="s">
        <v>49</v>
      </c>
      <c r="C335" s="10">
        <v>25.2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0</v>
      </c>
      <c r="M335" s="10">
        <f t="shared" si="32"/>
        <v>0</v>
      </c>
      <c r="N335" s="10">
        <f t="shared" si="33"/>
        <v>0</v>
      </c>
      <c r="O335" s="10">
        <f t="shared" si="34"/>
        <v>0</v>
      </c>
      <c r="P335" s="10">
        <f t="shared" si="35"/>
        <v>0</v>
      </c>
    </row>
    <row r="336" spans="1:16">
      <c r="A336" s="5" t="s">
        <v>189</v>
      </c>
      <c r="B336" s="6" t="s">
        <v>190</v>
      </c>
      <c r="C336" s="7">
        <v>671.22800000000007</v>
      </c>
      <c r="D336" s="7">
        <v>671.22800000000007</v>
      </c>
      <c r="E336" s="7">
        <v>62.25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62.25</v>
      </c>
      <c r="L336" s="7">
        <f t="shared" si="31"/>
        <v>671.22800000000007</v>
      </c>
      <c r="M336" s="7">
        <f t="shared" si="32"/>
        <v>0</v>
      </c>
      <c r="N336" s="7">
        <f t="shared" si="33"/>
        <v>671.22800000000007</v>
      </c>
      <c r="O336" s="7">
        <f t="shared" si="34"/>
        <v>62.25</v>
      </c>
      <c r="P336" s="7">
        <f t="shared" si="35"/>
        <v>0</v>
      </c>
    </row>
    <row r="337" spans="1:16" ht="25.5">
      <c r="A337" s="8" t="s">
        <v>191</v>
      </c>
      <c r="B337" s="9" t="s">
        <v>192</v>
      </c>
      <c r="C337" s="10">
        <v>671.22800000000007</v>
      </c>
      <c r="D337" s="10">
        <v>671.22800000000007</v>
      </c>
      <c r="E337" s="10">
        <v>62.25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62.25</v>
      </c>
      <c r="L337" s="10">
        <f t="shared" si="31"/>
        <v>671.22800000000007</v>
      </c>
      <c r="M337" s="10">
        <f t="shared" si="32"/>
        <v>0</v>
      </c>
      <c r="N337" s="10">
        <f t="shared" si="33"/>
        <v>671.22800000000007</v>
      </c>
      <c r="O337" s="10">
        <f t="shared" si="34"/>
        <v>62.25</v>
      </c>
      <c r="P337" s="10">
        <f t="shared" si="35"/>
        <v>0</v>
      </c>
    </row>
    <row r="338" spans="1:16">
      <c r="A338" s="5" t="s">
        <v>193</v>
      </c>
      <c r="B338" s="6" t="s">
        <v>194</v>
      </c>
      <c r="C338" s="7">
        <v>57648.312999999995</v>
      </c>
      <c r="D338" s="7">
        <v>60127.496999999996</v>
      </c>
      <c r="E338" s="7">
        <v>4868.6849999999995</v>
      </c>
      <c r="F338" s="7">
        <v>58.593030000000006</v>
      </c>
      <c r="G338" s="7">
        <v>0</v>
      </c>
      <c r="H338" s="7">
        <v>69.423839999999998</v>
      </c>
      <c r="I338" s="7">
        <v>0</v>
      </c>
      <c r="J338" s="7">
        <v>989.82547</v>
      </c>
      <c r="K338" s="7">
        <f t="shared" si="30"/>
        <v>4810.0919699999995</v>
      </c>
      <c r="L338" s="7">
        <f t="shared" si="31"/>
        <v>60068.903969999992</v>
      </c>
      <c r="M338" s="7">
        <f t="shared" si="32"/>
        <v>1.203467260666895</v>
      </c>
      <c r="N338" s="7">
        <f t="shared" si="33"/>
        <v>60058.073159999993</v>
      </c>
      <c r="O338" s="7">
        <f t="shared" si="34"/>
        <v>4799.2611599999991</v>
      </c>
      <c r="P338" s="7">
        <f t="shared" si="35"/>
        <v>1.4259258916935478</v>
      </c>
    </row>
    <row r="339" spans="1:16" ht="25.5">
      <c r="A339" s="5" t="s">
        <v>195</v>
      </c>
      <c r="B339" s="6" t="s">
        <v>77</v>
      </c>
      <c r="C339" s="7">
        <v>1186.0309999999999</v>
      </c>
      <c r="D339" s="7">
        <v>1275.3150000000001</v>
      </c>
      <c r="E339" s="7">
        <v>184.26499999999999</v>
      </c>
      <c r="F339" s="7">
        <v>0</v>
      </c>
      <c r="G339" s="7">
        <v>0</v>
      </c>
      <c r="H339" s="7">
        <v>1.4537200000000001</v>
      </c>
      <c r="I339" s="7">
        <v>0</v>
      </c>
      <c r="J339" s="7">
        <v>1.008</v>
      </c>
      <c r="K339" s="7">
        <f t="shared" si="30"/>
        <v>184.26499999999999</v>
      </c>
      <c r="L339" s="7">
        <f t="shared" si="31"/>
        <v>1275.3150000000001</v>
      </c>
      <c r="M339" s="7">
        <f t="shared" si="32"/>
        <v>0</v>
      </c>
      <c r="N339" s="7">
        <f t="shared" si="33"/>
        <v>1273.8612800000001</v>
      </c>
      <c r="O339" s="7">
        <f t="shared" si="34"/>
        <v>182.81127999999998</v>
      </c>
      <c r="P339" s="7">
        <f t="shared" si="35"/>
        <v>0.78892898814207812</v>
      </c>
    </row>
    <row r="340" spans="1:16">
      <c r="A340" s="8" t="s">
        <v>22</v>
      </c>
      <c r="B340" s="9" t="s">
        <v>23</v>
      </c>
      <c r="C340" s="10">
        <v>915.36</v>
      </c>
      <c r="D340" s="10">
        <v>1022.4730000000001</v>
      </c>
      <c r="E340" s="10">
        <v>161.696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161.696</v>
      </c>
      <c r="L340" s="10">
        <f t="shared" si="31"/>
        <v>1022.4730000000001</v>
      </c>
      <c r="M340" s="10">
        <f t="shared" si="32"/>
        <v>0</v>
      </c>
      <c r="N340" s="10">
        <f t="shared" si="33"/>
        <v>1022.4730000000001</v>
      </c>
      <c r="O340" s="10">
        <f t="shared" si="34"/>
        <v>161.696</v>
      </c>
      <c r="P340" s="10">
        <f t="shared" si="35"/>
        <v>0</v>
      </c>
    </row>
    <row r="341" spans="1:16">
      <c r="A341" s="8" t="s">
        <v>24</v>
      </c>
      <c r="B341" s="9" t="s">
        <v>25</v>
      </c>
      <c r="C341" s="10">
        <v>201.37899999999999</v>
      </c>
      <c r="D341" s="10">
        <v>183.55</v>
      </c>
      <c r="E341" s="10">
        <v>14.119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14.119</v>
      </c>
      <c r="L341" s="10">
        <f t="shared" si="31"/>
        <v>183.55</v>
      </c>
      <c r="M341" s="10">
        <f t="shared" si="32"/>
        <v>0</v>
      </c>
      <c r="N341" s="10">
        <f t="shared" si="33"/>
        <v>183.55</v>
      </c>
      <c r="O341" s="10">
        <f t="shared" si="34"/>
        <v>14.119</v>
      </c>
      <c r="P341" s="10">
        <f t="shared" si="35"/>
        <v>0</v>
      </c>
    </row>
    <row r="342" spans="1:16">
      <c r="A342" s="8" t="s">
        <v>26</v>
      </c>
      <c r="B342" s="9" t="s">
        <v>27</v>
      </c>
      <c r="C342" s="10">
        <v>7.9350000000000005</v>
      </c>
      <c r="D342" s="10">
        <v>7.9350000000000005</v>
      </c>
      <c r="E342" s="10">
        <v>0.66100000000000003</v>
      </c>
      <c r="F342" s="10">
        <v>0</v>
      </c>
      <c r="G342" s="10">
        <v>0</v>
      </c>
      <c r="H342" s="10">
        <v>0</v>
      </c>
      <c r="I342" s="10">
        <v>0</v>
      </c>
      <c r="J342" s="10">
        <v>0.86799999999999999</v>
      </c>
      <c r="K342" s="10">
        <f t="shared" si="30"/>
        <v>0.66100000000000003</v>
      </c>
      <c r="L342" s="10">
        <f t="shared" si="31"/>
        <v>7.9350000000000005</v>
      </c>
      <c r="M342" s="10">
        <f t="shared" si="32"/>
        <v>0</v>
      </c>
      <c r="N342" s="10">
        <f t="shared" si="33"/>
        <v>7.9350000000000005</v>
      </c>
      <c r="O342" s="10">
        <f t="shared" si="34"/>
        <v>0.66100000000000003</v>
      </c>
      <c r="P342" s="10">
        <f t="shared" si="35"/>
        <v>0</v>
      </c>
    </row>
    <row r="343" spans="1:16">
      <c r="A343" s="8" t="s">
        <v>28</v>
      </c>
      <c r="B343" s="9" t="s">
        <v>29</v>
      </c>
      <c r="C343" s="10">
        <v>12.11</v>
      </c>
      <c r="D343" s="10">
        <v>12.11</v>
      </c>
      <c r="E343" s="10">
        <v>1.0090000000000001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1.0090000000000001</v>
      </c>
      <c r="L343" s="10">
        <f t="shared" si="31"/>
        <v>12.11</v>
      </c>
      <c r="M343" s="10">
        <f t="shared" si="32"/>
        <v>0</v>
      </c>
      <c r="N343" s="10">
        <f t="shared" si="33"/>
        <v>12.11</v>
      </c>
      <c r="O343" s="10">
        <f t="shared" si="34"/>
        <v>1.0090000000000001</v>
      </c>
      <c r="P343" s="10">
        <f t="shared" si="35"/>
        <v>0</v>
      </c>
    </row>
    <row r="344" spans="1:16">
      <c r="A344" s="8" t="s">
        <v>30</v>
      </c>
      <c r="B344" s="9" t="s">
        <v>31</v>
      </c>
      <c r="C344" s="10">
        <v>5.16</v>
      </c>
      <c r="D344" s="10">
        <v>5.16</v>
      </c>
      <c r="E344" s="10">
        <v>0.16</v>
      </c>
      <c r="F344" s="10">
        <v>0</v>
      </c>
      <c r="G344" s="10">
        <v>0</v>
      </c>
      <c r="H344" s="10">
        <v>0</v>
      </c>
      <c r="I344" s="10">
        <v>0</v>
      </c>
      <c r="J344" s="10">
        <v>0.14000000000000001</v>
      </c>
      <c r="K344" s="10">
        <f t="shared" si="30"/>
        <v>0.16</v>
      </c>
      <c r="L344" s="10">
        <f t="shared" si="31"/>
        <v>5.16</v>
      </c>
      <c r="M344" s="10">
        <f t="shared" si="32"/>
        <v>0</v>
      </c>
      <c r="N344" s="10">
        <f t="shared" si="33"/>
        <v>5.16</v>
      </c>
      <c r="O344" s="10">
        <f t="shared" si="34"/>
        <v>0.16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33.414999999999999</v>
      </c>
      <c r="D345" s="10">
        <v>33.414999999999999</v>
      </c>
      <c r="E345" s="10">
        <v>5.57</v>
      </c>
      <c r="F345" s="10">
        <v>0</v>
      </c>
      <c r="G345" s="10">
        <v>0</v>
      </c>
      <c r="H345" s="10">
        <v>0.78139999999999998</v>
      </c>
      <c r="I345" s="10">
        <v>0</v>
      </c>
      <c r="J345" s="10">
        <v>0</v>
      </c>
      <c r="K345" s="10">
        <f t="shared" si="30"/>
        <v>5.57</v>
      </c>
      <c r="L345" s="10">
        <f t="shared" si="31"/>
        <v>33.414999999999999</v>
      </c>
      <c r="M345" s="10">
        <f t="shared" si="32"/>
        <v>0</v>
      </c>
      <c r="N345" s="10">
        <f t="shared" si="33"/>
        <v>32.633600000000001</v>
      </c>
      <c r="O345" s="10">
        <f t="shared" si="34"/>
        <v>4.7886000000000006</v>
      </c>
      <c r="P345" s="10">
        <f t="shared" si="35"/>
        <v>14.028725314183124</v>
      </c>
    </row>
    <row r="346" spans="1:16">
      <c r="A346" s="8" t="s">
        <v>34</v>
      </c>
      <c r="B346" s="9" t="s">
        <v>35</v>
      </c>
      <c r="C346" s="10">
        <v>0.67300000000000004</v>
      </c>
      <c r="D346" s="10">
        <v>0.67300000000000004</v>
      </c>
      <c r="E346" s="10">
        <v>0.05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0.05</v>
      </c>
      <c r="L346" s="10">
        <f t="shared" si="31"/>
        <v>0.67300000000000004</v>
      </c>
      <c r="M346" s="10">
        <f t="shared" si="32"/>
        <v>0</v>
      </c>
      <c r="N346" s="10">
        <f t="shared" si="33"/>
        <v>0.67300000000000004</v>
      </c>
      <c r="O346" s="10">
        <f t="shared" si="34"/>
        <v>0.05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9.9990000000000006</v>
      </c>
      <c r="D347" s="10">
        <v>9.9990000000000006</v>
      </c>
      <c r="E347" s="10">
        <v>1</v>
      </c>
      <c r="F347" s="10">
        <v>0</v>
      </c>
      <c r="G347" s="10">
        <v>0</v>
      </c>
      <c r="H347" s="10">
        <v>0.67232000000000003</v>
      </c>
      <c r="I347" s="10">
        <v>0</v>
      </c>
      <c r="J347" s="10">
        <v>0</v>
      </c>
      <c r="K347" s="10">
        <f t="shared" si="30"/>
        <v>1</v>
      </c>
      <c r="L347" s="10">
        <f t="shared" si="31"/>
        <v>9.9990000000000006</v>
      </c>
      <c r="M347" s="10">
        <f t="shared" si="32"/>
        <v>0</v>
      </c>
      <c r="N347" s="10">
        <f t="shared" si="33"/>
        <v>9.3266799999999996</v>
      </c>
      <c r="O347" s="10">
        <f t="shared" si="34"/>
        <v>0.32767999999999997</v>
      </c>
      <c r="P347" s="10">
        <f t="shared" si="35"/>
        <v>67.231999999999999</v>
      </c>
    </row>
    <row r="348" spans="1:16" ht="25.5">
      <c r="A348" s="5" t="s">
        <v>196</v>
      </c>
      <c r="B348" s="6" t="s">
        <v>197</v>
      </c>
      <c r="C348" s="7">
        <v>1149</v>
      </c>
      <c r="D348" s="7">
        <v>997.20000000000016</v>
      </c>
      <c r="E348" s="7">
        <v>15</v>
      </c>
      <c r="F348" s="7">
        <v>0</v>
      </c>
      <c r="G348" s="7">
        <v>0</v>
      </c>
      <c r="H348" s="7">
        <v>0</v>
      </c>
      <c r="I348" s="7">
        <v>0</v>
      </c>
      <c r="J348" s="7">
        <v>12.55439</v>
      </c>
      <c r="K348" s="7">
        <f t="shared" si="30"/>
        <v>15</v>
      </c>
      <c r="L348" s="7">
        <f t="shared" si="31"/>
        <v>997.20000000000016</v>
      </c>
      <c r="M348" s="7">
        <f t="shared" si="32"/>
        <v>0</v>
      </c>
      <c r="N348" s="7">
        <f t="shared" si="33"/>
        <v>997.20000000000016</v>
      </c>
      <c r="O348" s="7">
        <f t="shared" si="34"/>
        <v>15</v>
      </c>
      <c r="P348" s="7">
        <f t="shared" si="35"/>
        <v>0</v>
      </c>
    </row>
    <row r="349" spans="1:16">
      <c r="A349" s="8" t="s">
        <v>26</v>
      </c>
      <c r="B349" s="9" t="s">
        <v>27</v>
      </c>
      <c r="C349" s="10">
        <v>402.2</v>
      </c>
      <c r="D349" s="10">
        <v>283.3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12.55439</v>
      </c>
      <c r="K349" s="10">
        <f t="shared" si="30"/>
        <v>0</v>
      </c>
      <c r="L349" s="10">
        <f t="shared" si="31"/>
        <v>283.3</v>
      </c>
      <c r="M349" s="10">
        <f t="shared" si="32"/>
        <v>0</v>
      </c>
      <c r="N349" s="10">
        <f t="shared" si="33"/>
        <v>283.3</v>
      </c>
      <c r="O349" s="10">
        <f t="shared" si="34"/>
        <v>0</v>
      </c>
      <c r="P349" s="10">
        <f t="shared" si="35"/>
        <v>0</v>
      </c>
    </row>
    <row r="350" spans="1:16">
      <c r="A350" s="8" t="s">
        <v>28</v>
      </c>
      <c r="B350" s="9" t="s">
        <v>29</v>
      </c>
      <c r="C350" s="10">
        <v>678.6</v>
      </c>
      <c r="D350" s="10">
        <v>524.54200000000003</v>
      </c>
      <c r="E350" s="10">
        <v>15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15</v>
      </c>
      <c r="L350" s="10">
        <f t="shared" si="31"/>
        <v>524.54200000000003</v>
      </c>
      <c r="M350" s="10">
        <f t="shared" si="32"/>
        <v>0</v>
      </c>
      <c r="N350" s="10">
        <f t="shared" si="33"/>
        <v>524.54200000000003</v>
      </c>
      <c r="O350" s="10">
        <f t="shared" si="34"/>
        <v>15</v>
      </c>
      <c r="P350" s="10">
        <f t="shared" si="35"/>
        <v>0</v>
      </c>
    </row>
    <row r="351" spans="1:16" ht="25.5">
      <c r="A351" s="8" t="s">
        <v>48</v>
      </c>
      <c r="B351" s="9" t="s">
        <v>49</v>
      </c>
      <c r="C351" s="10">
        <v>0</v>
      </c>
      <c r="D351" s="10">
        <v>121.158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121.158</v>
      </c>
      <c r="M351" s="10">
        <f t="shared" si="32"/>
        <v>0</v>
      </c>
      <c r="N351" s="10">
        <f t="shared" si="33"/>
        <v>121.158</v>
      </c>
      <c r="O351" s="10">
        <f t="shared" si="34"/>
        <v>0</v>
      </c>
      <c r="P351" s="10">
        <f t="shared" si="35"/>
        <v>0</v>
      </c>
    </row>
    <row r="352" spans="1:16">
      <c r="A352" s="8" t="s">
        <v>72</v>
      </c>
      <c r="B352" s="9" t="s">
        <v>73</v>
      </c>
      <c r="C352" s="10">
        <v>68.2</v>
      </c>
      <c r="D352" s="10">
        <v>68.2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68.2</v>
      </c>
      <c r="M352" s="10">
        <f t="shared" si="32"/>
        <v>0</v>
      </c>
      <c r="N352" s="10">
        <f t="shared" si="33"/>
        <v>68.2</v>
      </c>
      <c r="O352" s="10">
        <f t="shared" si="34"/>
        <v>0</v>
      </c>
      <c r="P352" s="10">
        <f t="shared" si="35"/>
        <v>0</v>
      </c>
    </row>
    <row r="353" spans="1:16">
      <c r="A353" s="5" t="s">
        <v>198</v>
      </c>
      <c r="B353" s="6" t="s">
        <v>199</v>
      </c>
      <c r="C353" s="7">
        <v>6426.6</v>
      </c>
      <c r="D353" s="7">
        <v>6684.9000000000005</v>
      </c>
      <c r="E353" s="7">
        <v>571.94999999999993</v>
      </c>
      <c r="F353" s="7">
        <v>34.561430000000001</v>
      </c>
      <c r="G353" s="7">
        <v>0</v>
      </c>
      <c r="H353" s="7">
        <v>34.561430000000001</v>
      </c>
      <c r="I353" s="7">
        <v>0</v>
      </c>
      <c r="J353" s="7">
        <v>230.29698000000002</v>
      </c>
      <c r="K353" s="7">
        <f t="shared" si="30"/>
        <v>537.38856999999996</v>
      </c>
      <c r="L353" s="7">
        <f t="shared" si="31"/>
        <v>6650.3385700000008</v>
      </c>
      <c r="M353" s="7">
        <f t="shared" si="32"/>
        <v>6.0427362531689841</v>
      </c>
      <c r="N353" s="7">
        <f t="shared" si="33"/>
        <v>6650.3385700000008</v>
      </c>
      <c r="O353" s="7">
        <f t="shared" si="34"/>
        <v>537.38856999999996</v>
      </c>
      <c r="P353" s="7">
        <f t="shared" si="35"/>
        <v>6.0427362531689841</v>
      </c>
    </row>
    <row r="354" spans="1:16">
      <c r="A354" s="8" t="s">
        <v>22</v>
      </c>
      <c r="B354" s="9" t="s">
        <v>23</v>
      </c>
      <c r="C354" s="10">
        <v>3866</v>
      </c>
      <c r="D354" s="10">
        <v>3844</v>
      </c>
      <c r="E354" s="10">
        <v>300</v>
      </c>
      <c r="F354" s="10">
        <v>0</v>
      </c>
      <c r="G354" s="10">
        <v>0</v>
      </c>
      <c r="H354" s="10">
        <v>0</v>
      </c>
      <c r="I354" s="10">
        <v>0</v>
      </c>
      <c r="J354" s="10">
        <v>89.938860000000005</v>
      </c>
      <c r="K354" s="10">
        <f t="shared" si="30"/>
        <v>300</v>
      </c>
      <c r="L354" s="10">
        <f t="shared" si="31"/>
        <v>3844</v>
      </c>
      <c r="M354" s="10">
        <f t="shared" si="32"/>
        <v>0</v>
      </c>
      <c r="N354" s="10">
        <f t="shared" si="33"/>
        <v>3844</v>
      </c>
      <c r="O354" s="10">
        <f t="shared" si="34"/>
        <v>300</v>
      </c>
      <c r="P354" s="10">
        <f t="shared" si="35"/>
        <v>0</v>
      </c>
    </row>
    <row r="355" spans="1:16">
      <c r="A355" s="8" t="s">
        <v>24</v>
      </c>
      <c r="B355" s="9" t="s">
        <v>25</v>
      </c>
      <c r="C355" s="10">
        <v>850.5</v>
      </c>
      <c r="D355" s="10">
        <v>872.5</v>
      </c>
      <c r="E355" s="10">
        <v>69.150000000000006</v>
      </c>
      <c r="F355" s="10">
        <v>0</v>
      </c>
      <c r="G355" s="10">
        <v>0</v>
      </c>
      <c r="H355" s="10">
        <v>0</v>
      </c>
      <c r="I355" s="10">
        <v>0</v>
      </c>
      <c r="J355" s="10">
        <v>19.087160000000001</v>
      </c>
      <c r="K355" s="10">
        <f t="shared" si="30"/>
        <v>69.150000000000006</v>
      </c>
      <c r="L355" s="10">
        <f t="shared" si="31"/>
        <v>872.5</v>
      </c>
      <c r="M355" s="10">
        <f t="shared" si="32"/>
        <v>0</v>
      </c>
      <c r="N355" s="10">
        <f t="shared" si="33"/>
        <v>872.5</v>
      </c>
      <c r="O355" s="10">
        <f t="shared" si="34"/>
        <v>69.150000000000006</v>
      </c>
      <c r="P355" s="10">
        <f t="shared" si="35"/>
        <v>0</v>
      </c>
    </row>
    <row r="356" spans="1:16">
      <c r="A356" s="8" t="s">
        <v>26</v>
      </c>
      <c r="B356" s="9" t="s">
        <v>27</v>
      </c>
      <c r="C356" s="10">
        <v>261</v>
      </c>
      <c r="D356" s="10">
        <v>319.90000000000003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49.272359999999999</v>
      </c>
      <c r="K356" s="10">
        <f t="shared" si="30"/>
        <v>0</v>
      </c>
      <c r="L356" s="10">
        <f t="shared" si="31"/>
        <v>319.90000000000003</v>
      </c>
      <c r="M356" s="10">
        <f t="shared" si="32"/>
        <v>0</v>
      </c>
      <c r="N356" s="10">
        <f t="shared" si="33"/>
        <v>319.90000000000003</v>
      </c>
      <c r="O356" s="10">
        <f t="shared" si="34"/>
        <v>0</v>
      </c>
      <c r="P356" s="10">
        <f t="shared" si="35"/>
        <v>0</v>
      </c>
    </row>
    <row r="357" spans="1:16">
      <c r="A357" s="8" t="s">
        <v>28</v>
      </c>
      <c r="B357" s="9" t="s">
        <v>29</v>
      </c>
      <c r="C357" s="10">
        <v>714.2</v>
      </c>
      <c r="D357" s="10">
        <v>913.6</v>
      </c>
      <c r="E357" s="10">
        <v>8</v>
      </c>
      <c r="F357" s="10">
        <v>0</v>
      </c>
      <c r="G357" s="10">
        <v>0</v>
      </c>
      <c r="H357" s="10">
        <v>0</v>
      </c>
      <c r="I357" s="10">
        <v>0</v>
      </c>
      <c r="J357" s="10">
        <v>71.99860000000001</v>
      </c>
      <c r="K357" s="10">
        <f t="shared" si="30"/>
        <v>8</v>
      </c>
      <c r="L357" s="10">
        <f t="shared" si="31"/>
        <v>913.6</v>
      </c>
      <c r="M357" s="10">
        <f t="shared" si="32"/>
        <v>0</v>
      </c>
      <c r="N357" s="10">
        <f t="shared" si="33"/>
        <v>913.6</v>
      </c>
      <c r="O357" s="10">
        <f t="shared" si="34"/>
        <v>8</v>
      </c>
      <c r="P357" s="10">
        <f t="shared" si="35"/>
        <v>0</v>
      </c>
    </row>
    <row r="358" spans="1:16">
      <c r="A358" s="8" t="s">
        <v>30</v>
      </c>
      <c r="B358" s="9" t="s">
        <v>31</v>
      </c>
      <c r="C358" s="10">
        <v>1.6</v>
      </c>
      <c r="D358" s="10">
        <v>1.6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1.6</v>
      </c>
      <c r="M358" s="10">
        <f t="shared" si="32"/>
        <v>0</v>
      </c>
      <c r="N358" s="10">
        <f t="shared" si="33"/>
        <v>1.6</v>
      </c>
      <c r="O358" s="10">
        <f t="shared" si="34"/>
        <v>0</v>
      </c>
      <c r="P358" s="10">
        <f t="shared" si="35"/>
        <v>0</v>
      </c>
    </row>
    <row r="359" spans="1:16">
      <c r="A359" s="8" t="s">
        <v>32</v>
      </c>
      <c r="B359" s="9" t="s">
        <v>33</v>
      </c>
      <c r="C359" s="10">
        <v>684.4</v>
      </c>
      <c r="D359" s="10">
        <v>684.4</v>
      </c>
      <c r="E359" s="10">
        <v>190</v>
      </c>
      <c r="F359" s="10">
        <v>32.395090000000003</v>
      </c>
      <c r="G359" s="10">
        <v>0</v>
      </c>
      <c r="H359" s="10">
        <v>32.395090000000003</v>
      </c>
      <c r="I359" s="10">
        <v>0</v>
      </c>
      <c r="J359" s="10">
        <v>0</v>
      </c>
      <c r="K359" s="10">
        <f t="shared" si="30"/>
        <v>157.60490999999999</v>
      </c>
      <c r="L359" s="10">
        <f t="shared" si="31"/>
        <v>652.00491</v>
      </c>
      <c r="M359" s="10">
        <f t="shared" si="32"/>
        <v>17.050047368421055</v>
      </c>
      <c r="N359" s="10">
        <f t="shared" si="33"/>
        <v>652.00491</v>
      </c>
      <c r="O359" s="10">
        <f t="shared" si="34"/>
        <v>157.60490999999999</v>
      </c>
      <c r="P359" s="10">
        <f t="shared" si="35"/>
        <v>17.050047368421055</v>
      </c>
    </row>
    <row r="360" spans="1:16">
      <c r="A360" s="8" t="s">
        <v>34</v>
      </c>
      <c r="B360" s="9" t="s">
        <v>35</v>
      </c>
      <c r="C360" s="10">
        <v>4.8</v>
      </c>
      <c r="D360" s="10">
        <v>4.8</v>
      </c>
      <c r="E360" s="10">
        <v>0.4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0.4</v>
      </c>
      <c r="L360" s="10">
        <f t="shared" si="31"/>
        <v>4.8</v>
      </c>
      <c r="M360" s="10">
        <f t="shared" si="32"/>
        <v>0</v>
      </c>
      <c r="N360" s="10">
        <f t="shared" si="33"/>
        <v>4.8</v>
      </c>
      <c r="O360" s="10">
        <f t="shared" si="34"/>
        <v>0.4</v>
      </c>
      <c r="P360" s="10">
        <f t="shared" si="35"/>
        <v>0</v>
      </c>
    </row>
    <row r="361" spans="1:16">
      <c r="A361" s="8" t="s">
        <v>36</v>
      </c>
      <c r="B361" s="9" t="s">
        <v>37</v>
      </c>
      <c r="C361" s="10">
        <v>26.6</v>
      </c>
      <c r="D361" s="10">
        <v>44.1</v>
      </c>
      <c r="E361" s="10">
        <v>4.4000000000000004</v>
      </c>
      <c r="F361" s="10">
        <v>2.1663400000000004</v>
      </c>
      <c r="G361" s="10">
        <v>0</v>
      </c>
      <c r="H361" s="10">
        <v>2.1663400000000004</v>
      </c>
      <c r="I361" s="10">
        <v>0</v>
      </c>
      <c r="J361" s="10">
        <v>0</v>
      </c>
      <c r="K361" s="10">
        <f t="shared" si="30"/>
        <v>2.23366</v>
      </c>
      <c r="L361" s="10">
        <f t="shared" si="31"/>
        <v>41.933660000000003</v>
      </c>
      <c r="M361" s="10">
        <f t="shared" si="32"/>
        <v>49.235000000000007</v>
      </c>
      <c r="N361" s="10">
        <f t="shared" si="33"/>
        <v>41.933660000000003</v>
      </c>
      <c r="O361" s="10">
        <f t="shared" si="34"/>
        <v>2.23366</v>
      </c>
      <c r="P361" s="10">
        <f t="shared" si="35"/>
        <v>49.235000000000007</v>
      </c>
    </row>
    <row r="362" spans="1:16">
      <c r="A362" s="8" t="s">
        <v>38</v>
      </c>
      <c r="B362" s="9" t="s">
        <v>39</v>
      </c>
      <c r="C362" s="10">
        <v>17.5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0</v>
      </c>
      <c r="M362" s="10">
        <f t="shared" si="32"/>
        <v>0</v>
      </c>
      <c r="N362" s="10">
        <f t="shared" si="33"/>
        <v>0</v>
      </c>
      <c r="O362" s="10">
        <f t="shared" si="34"/>
        <v>0</v>
      </c>
      <c r="P362" s="10">
        <f t="shared" si="35"/>
        <v>0</v>
      </c>
    </row>
    <row r="363" spans="1:16" ht="25.5">
      <c r="A363" s="5" t="s">
        <v>200</v>
      </c>
      <c r="B363" s="6" t="s">
        <v>201</v>
      </c>
      <c r="C363" s="7">
        <v>4727.2</v>
      </c>
      <c r="D363" s="7">
        <v>4878.7000000000007</v>
      </c>
      <c r="E363" s="7">
        <v>394</v>
      </c>
      <c r="F363" s="7">
        <v>0</v>
      </c>
      <c r="G363" s="7">
        <v>0</v>
      </c>
      <c r="H363" s="7">
        <v>0</v>
      </c>
      <c r="I363" s="7">
        <v>0</v>
      </c>
      <c r="J363" s="7">
        <v>267.32557000000003</v>
      </c>
      <c r="K363" s="7">
        <f t="shared" si="30"/>
        <v>394</v>
      </c>
      <c r="L363" s="7">
        <f t="shared" si="31"/>
        <v>4878.7000000000007</v>
      </c>
      <c r="M363" s="7">
        <f t="shared" si="32"/>
        <v>0</v>
      </c>
      <c r="N363" s="7">
        <f t="shared" si="33"/>
        <v>4878.7000000000007</v>
      </c>
      <c r="O363" s="7">
        <f t="shared" si="34"/>
        <v>394</v>
      </c>
      <c r="P363" s="7">
        <f t="shared" si="35"/>
        <v>0</v>
      </c>
    </row>
    <row r="364" spans="1:16">
      <c r="A364" s="8" t="s">
        <v>22</v>
      </c>
      <c r="B364" s="9" t="s">
        <v>23</v>
      </c>
      <c r="C364" s="10">
        <v>3445</v>
      </c>
      <c r="D364" s="10">
        <v>3533.7000000000003</v>
      </c>
      <c r="E364" s="10">
        <v>275.47500000000002</v>
      </c>
      <c r="F364" s="10">
        <v>0</v>
      </c>
      <c r="G364" s="10">
        <v>0</v>
      </c>
      <c r="H364" s="10">
        <v>0</v>
      </c>
      <c r="I364" s="10">
        <v>0</v>
      </c>
      <c r="J364" s="10">
        <v>218.64000000000001</v>
      </c>
      <c r="K364" s="10">
        <f t="shared" si="30"/>
        <v>275.47500000000002</v>
      </c>
      <c r="L364" s="10">
        <f t="shared" si="31"/>
        <v>3533.7000000000003</v>
      </c>
      <c r="M364" s="10">
        <f t="shared" si="32"/>
        <v>0</v>
      </c>
      <c r="N364" s="10">
        <f t="shared" si="33"/>
        <v>3533.7000000000003</v>
      </c>
      <c r="O364" s="10">
        <f t="shared" si="34"/>
        <v>275.47500000000002</v>
      </c>
      <c r="P364" s="10">
        <f t="shared" si="35"/>
        <v>0</v>
      </c>
    </row>
    <row r="365" spans="1:16">
      <c r="A365" s="8" t="s">
        <v>24</v>
      </c>
      <c r="B365" s="9" t="s">
        <v>25</v>
      </c>
      <c r="C365" s="10">
        <v>757.9</v>
      </c>
      <c r="D365" s="10">
        <v>742.4</v>
      </c>
      <c r="E365" s="10">
        <v>60.774999999999999</v>
      </c>
      <c r="F365" s="10">
        <v>0</v>
      </c>
      <c r="G365" s="10">
        <v>0</v>
      </c>
      <c r="H365" s="10">
        <v>0</v>
      </c>
      <c r="I365" s="10">
        <v>0</v>
      </c>
      <c r="J365" s="10">
        <v>45.956569999999999</v>
      </c>
      <c r="K365" s="10">
        <f t="shared" si="30"/>
        <v>60.774999999999999</v>
      </c>
      <c r="L365" s="10">
        <f t="shared" si="31"/>
        <v>742.4</v>
      </c>
      <c r="M365" s="10">
        <f t="shared" si="32"/>
        <v>0</v>
      </c>
      <c r="N365" s="10">
        <f t="shared" si="33"/>
        <v>742.4</v>
      </c>
      <c r="O365" s="10">
        <f t="shared" si="34"/>
        <v>60.774999999999999</v>
      </c>
      <c r="P365" s="10">
        <f t="shared" si="35"/>
        <v>0</v>
      </c>
    </row>
    <row r="366" spans="1:16">
      <c r="A366" s="8" t="s">
        <v>26</v>
      </c>
      <c r="B366" s="9" t="s">
        <v>27</v>
      </c>
      <c r="C366" s="10">
        <v>243.1</v>
      </c>
      <c r="D366" s="10">
        <v>225.1</v>
      </c>
      <c r="E366" s="10">
        <v>4</v>
      </c>
      <c r="F366" s="10">
        <v>0</v>
      </c>
      <c r="G366" s="10">
        <v>0</v>
      </c>
      <c r="H366" s="10">
        <v>0</v>
      </c>
      <c r="I366" s="10">
        <v>0</v>
      </c>
      <c r="J366" s="10">
        <v>2.7290000000000001</v>
      </c>
      <c r="K366" s="10">
        <f t="shared" si="30"/>
        <v>4</v>
      </c>
      <c r="L366" s="10">
        <f t="shared" si="31"/>
        <v>225.1</v>
      </c>
      <c r="M366" s="10">
        <f t="shared" si="32"/>
        <v>0</v>
      </c>
      <c r="N366" s="10">
        <f t="shared" si="33"/>
        <v>225.1</v>
      </c>
      <c r="O366" s="10">
        <f t="shared" si="34"/>
        <v>4</v>
      </c>
      <c r="P366" s="10">
        <f t="shared" si="35"/>
        <v>0</v>
      </c>
    </row>
    <row r="367" spans="1:16">
      <c r="A367" s="8" t="s">
        <v>28</v>
      </c>
      <c r="B367" s="9" t="s">
        <v>29</v>
      </c>
      <c r="C367" s="10">
        <v>125</v>
      </c>
      <c r="D367" s="10">
        <v>146.20000000000002</v>
      </c>
      <c r="E367" s="10">
        <v>7.53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7.53</v>
      </c>
      <c r="L367" s="10">
        <f t="shared" si="31"/>
        <v>146.20000000000002</v>
      </c>
      <c r="M367" s="10">
        <f t="shared" si="32"/>
        <v>0</v>
      </c>
      <c r="N367" s="10">
        <f t="shared" si="33"/>
        <v>146.20000000000002</v>
      </c>
      <c r="O367" s="10">
        <f t="shared" si="34"/>
        <v>7.53</v>
      </c>
      <c r="P367" s="10">
        <f t="shared" si="35"/>
        <v>0</v>
      </c>
    </row>
    <row r="368" spans="1:16">
      <c r="A368" s="8" t="s">
        <v>30</v>
      </c>
      <c r="B368" s="9" t="s">
        <v>31</v>
      </c>
      <c r="C368" s="10">
        <v>6.2</v>
      </c>
      <c r="D368" s="10">
        <v>6.2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6.2</v>
      </c>
      <c r="M368" s="10">
        <f t="shared" si="32"/>
        <v>0</v>
      </c>
      <c r="N368" s="10">
        <f t="shared" si="33"/>
        <v>6.2</v>
      </c>
      <c r="O368" s="10">
        <f t="shared" si="34"/>
        <v>0</v>
      </c>
      <c r="P368" s="10">
        <f t="shared" si="35"/>
        <v>0</v>
      </c>
    </row>
    <row r="369" spans="1:16">
      <c r="A369" s="8" t="s">
        <v>32</v>
      </c>
      <c r="B369" s="9" t="s">
        <v>33</v>
      </c>
      <c r="C369" s="10">
        <v>121.60000000000001</v>
      </c>
      <c r="D369" s="10">
        <v>192.1</v>
      </c>
      <c r="E369" s="10">
        <v>43.2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43.2</v>
      </c>
      <c r="L369" s="10">
        <f t="shared" si="31"/>
        <v>192.1</v>
      </c>
      <c r="M369" s="10">
        <f t="shared" si="32"/>
        <v>0</v>
      </c>
      <c r="N369" s="10">
        <f t="shared" si="33"/>
        <v>192.1</v>
      </c>
      <c r="O369" s="10">
        <f t="shared" si="34"/>
        <v>43.2</v>
      </c>
      <c r="P369" s="10">
        <f t="shared" si="35"/>
        <v>0</v>
      </c>
    </row>
    <row r="370" spans="1:16">
      <c r="A370" s="8" t="s">
        <v>34</v>
      </c>
      <c r="B370" s="9" t="s">
        <v>35</v>
      </c>
      <c r="C370" s="10">
        <v>3.4</v>
      </c>
      <c r="D370" s="10">
        <v>4.6000000000000005</v>
      </c>
      <c r="E370" s="10">
        <v>0.47500000000000003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0.47500000000000003</v>
      </c>
      <c r="L370" s="10">
        <f t="shared" si="31"/>
        <v>4.6000000000000005</v>
      </c>
      <c r="M370" s="10">
        <f t="shared" si="32"/>
        <v>0</v>
      </c>
      <c r="N370" s="10">
        <f t="shared" si="33"/>
        <v>4.6000000000000005</v>
      </c>
      <c r="O370" s="10">
        <f t="shared" si="34"/>
        <v>0.47500000000000003</v>
      </c>
      <c r="P370" s="10">
        <f t="shared" si="35"/>
        <v>0</v>
      </c>
    </row>
    <row r="371" spans="1:16">
      <c r="A371" s="8" t="s">
        <v>36</v>
      </c>
      <c r="B371" s="9" t="s">
        <v>37</v>
      </c>
      <c r="C371" s="10">
        <v>25</v>
      </c>
      <c r="D371" s="10">
        <v>28.400000000000002</v>
      </c>
      <c r="E371" s="10">
        <v>2.5449999999999999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2.5449999999999999</v>
      </c>
      <c r="L371" s="10">
        <f t="shared" si="31"/>
        <v>28.400000000000002</v>
      </c>
      <c r="M371" s="10">
        <f t="shared" si="32"/>
        <v>0</v>
      </c>
      <c r="N371" s="10">
        <f t="shared" si="33"/>
        <v>28.400000000000002</v>
      </c>
      <c r="O371" s="10">
        <f t="shared" si="34"/>
        <v>2.5449999999999999</v>
      </c>
      <c r="P371" s="10">
        <f t="shared" si="35"/>
        <v>0</v>
      </c>
    </row>
    <row r="372" spans="1:16">
      <c r="A372" s="5" t="s">
        <v>202</v>
      </c>
      <c r="B372" s="6" t="s">
        <v>203</v>
      </c>
      <c r="C372" s="7">
        <v>34306.400000000009</v>
      </c>
      <c r="D372" s="7">
        <v>35598.800000000003</v>
      </c>
      <c r="E372" s="7">
        <v>3012.3999999999996</v>
      </c>
      <c r="F372" s="7">
        <v>24.031600000000001</v>
      </c>
      <c r="G372" s="7">
        <v>0</v>
      </c>
      <c r="H372" s="7">
        <v>24.031600000000001</v>
      </c>
      <c r="I372" s="7">
        <v>0</v>
      </c>
      <c r="J372" s="7">
        <v>143.82044999999999</v>
      </c>
      <c r="K372" s="7">
        <f t="shared" si="30"/>
        <v>2988.3683999999998</v>
      </c>
      <c r="L372" s="7">
        <f t="shared" si="31"/>
        <v>35574.768400000001</v>
      </c>
      <c r="M372" s="7">
        <f t="shared" si="32"/>
        <v>0.79775594210596212</v>
      </c>
      <c r="N372" s="7">
        <f t="shared" si="33"/>
        <v>35574.768400000001</v>
      </c>
      <c r="O372" s="7">
        <f t="shared" si="34"/>
        <v>2988.3683999999998</v>
      </c>
      <c r="P372" s="7">
        <f t="shared" si="35"/>
        <v>0.79775594210596212</v>
      </c>
    </row>
    <row r="373" spans="1:16">
      <c r="A373" s="8" t="s">
        <v>22</v>
      </c>
      <c r="B373" s="9" t="s">
        <v>23</v>
      </c>
      <c r="C373" s="10">
        <v>25444.600000000002</v>
      </c>
      <c r="D373" s="10">
        <v>26512.2</v>
      </c>
      <c r="E373" s="10">
        <v>2245.1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2245.1</v>
      </c>
      <c r="L373" s="10">
        <f t="shared" si="31"/>
        <v>26512.2</v>
      </c>
      <c r="M373" s="10">
        <f t="shared" si="32"/>
        <v>0</v>
      </c>
      <c r="N373" s="10">
        <f t="shared" si="33"/>
        <v>26512.2</v>
      </c>
      <c r="O373" s="10">
        <f t="shared" si="34"/>
        <v>2245.1</v>
      </c>
      <c r="P373" s="10">
        <f t="shared" si="35"/>
        <v>0</v>
      </c>
    </row>
    <row r="374" spans="1:16">
      <c r="A374" s="8" t="s">
        <v>24</v>
      </c>
      <c r="B374" s="9" t="s">
        <v>25</v>
      </c>
      <c r="C374" s="10">
        <v>5597.9000000000005</v>
      </c>
      <c r="D374" s="10">
        <v>5802.7</v>
      </c>
      <c r="E374" s="10">
        <v>486.40000000000003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486.40000000000003</v>
      </c>
      <c r="L374" s="10">
        <f t="shared" si="31"/>
        <v>5802.7</v>
      </c>
      <c r="M374" s="10">
        <f t="shared" si="32"/>
        <v>0</v>
      </c>
      <c r="N374" s="10">
        <f t="shared" si="33"/>
        <v>5802.7</v>
      </c>
      <c r="O374" s="10">
        <f t="shared" si="34"/>
        <v>486.40000000000003</v>
      </c>
      <c r="P374" s="10">
        <f t="shared" si="35"/>
        <v>0</v>
      </c>
    </row>
    <row r="375" spans="1:16">
      <c r="A375" s="8" t="s">
        <v>26</v>
      </c>
      <c r="B375" s="9" t="s">
        <v>27</v>
      </c>
      <c r="C375" s="10">
        <v>503.7</v>
      </c>
      <c r="D375" s="10">
        <v>535.70000000000005</v>
      </c>
      <c r="E375" s="10">
        <v>18</v>
      </c>
      <c r="F375" s="10">
        <v>0</v>
      </c>
      <c r="G375" s="10">
        <v>0</v>
      </c>
      <c r="H375" s="10">
        <v>0</v>
      </c>
      <c r="I375" s="10">
        <v>0</v>
      </c>
      <c r="J375" s="10">
        <v>44.722910000000006</v>
      </c>
      <c r="K375" s="10">
        <f t="shared" si="30"/>
        <v>18</v>
      </c>
      <c r="L375" s="10">
        <f t="shared" si="31"/>
        <v>535.70000000000005</v>
      </c>
      <c r="M375" s="10">
        <f t="shared" si="32"/>
        <v>0</v>
      </c>
      <c r="N375" s="10">
        <f t="shared" si="33"/>
        <v>535.70000000000005</v>
      </c>
      <c r="O375" s="10">
        <f t="shared" si="34"/>
        <v>18</v>
      </c>
      <c r="P375" s="10">
        <f t="shared" si="35"/>
        <v>0</v>
      </c>
    </row>
    <row r="376" spans="1:16">
      <c r="A376" s="8" t="s">
        <v>28</v>
      </c>
      <c r="B376" s="9" t="s">
        <v>29</v>
      </c>
      <c r="C376" s="10">
        <v>1361.7</v>
      </c>
      <c r="D376" s="10">
        <v>1328.7</v>
      </c>
      <c r="E376" s="10">
        <v>55.6</v>
      </c>
      <c r="F376" s="10">
        <v>0</v>
      </c>
      <c r="G376" s="10">
        <v>0</v>
      </c>
      <c r="H376" s="10">
        <v>0</v>
      </c>
      <c r="I376" s="10">
        <v>0</v>
      </c>
      <c r="J376" s="10">
        <v>79.697410000000005</v>
      </c>
      <c r="K376" s="10">
        <f t="shared" si="30"/>
        <v>55.6</v>
      </c>
      <c r="L376" s="10">
        <f t="shared" si="31"/>
        <v>1328.7</v>
      </c>
      <c r="M376" s="10">
        <f t="shared" si="32"/>
        <v>0</v>
      </c>
      <c r="N376" s="10">
        <f t="shared" si="33"/>
        <v>1328.7</v>
      </c>
      <c r="O376" s="10">
        <f t="shared" si="34"/>
        <v>55.6</v>
      </c>
      <c r="P376" s="10">
        <f t="shared" si="35"/>
        <v>0</v>
      </c>
    </row>
    <row r="377" spans="1:16">
      <c r="A377" s="8" t="s">
        <v>30</v>
      </c>
      <c r="B377" s="9" t="s">
        <v>31</v>
      </c>
      <c r="C377" s="10">
        <v>19.600000000000001</v>
      </c>
      <c r="D377" s="10">
        <v>19.600000000000001</v>
      </c>
      <c r="E377" s="10">
        <v>0.70000000000000007</v>
      </c>
      <c r="F377" s="10">
        <v>0</v>
      </c>
      <c r="G377" s="10">
        <v>0</v>
      </c>
      <c r="H377" s="10">
        <v>0</v>
      </c>
      <c r="I377" s="10">
        <v>0</v>
      </c>
      <c r="J377" s="10">
        <v>0.76300000000000001</v>
      </c>
      <c r="K377" s="10">
        <f t="shared" si="30"/>
        <v>0.70000000000000007</v>
      </c>
      <c r="L377" s="10">
        <f t="shared" si="31"/>
        <v>19.600000000000001</v>
      </c>
      <c r="M377" s="10">
        <f t="shared" si="32"/>
        <v>0</v>
      </c>
      <c r="N377" s="10">
        <f t="shared" si="33"/>
        <v>19.600000000000001</v>
      </c>
      <c r="O377" s="10">
        <f t="shared" si="34"/>
        <v>0.70000000000000007</v>
      </c>
      <c r="P377" s="10">
        <f t="shared" si="35"/>
        <v>0</v>
      </c>
    </row>
    <row r="378" spans="1:16">
      <c r="A378" s="8" t="s">
        <v>32</v>
      </c>
      <c r="B378" s="9" t="s">
        <v>33</v>
      </c>
      <c r="C378" s="10">
        <v>1094.0999999999999</v>
      </c>
      <c r="D378" s="10">
        <v>1084.9000000000001</v>
      </c>
      <c r="E378" s="10">
        <v>166.5</v>
      </c>
      <c r="F378" s="10">
        <v>23.359290000000001</v>
      </c>
      <c r="G378" s="10">
        <v>0</v>
      </c>
      <c r="H378" s="10">
        <v>23.359290000000001</v>
      </c>
      <c r="I378" s="10">
        <v>0</v>
      </c>
      <c r="J378" s="10">
        <v>8.8451800000000009</v>
      </c>
      <c r="K378" s="10">
        <f t="shared" si="30"/>
        <v>143.14071000000001</v>
      </c>
      <c r="L378" s="10">
        <f t="shared" si="31"/>
        <v>1061.54071</v>
      </c>
      <c r="M378" s="10">
        <f t="shared" si="32"/>
        <v>14.029603603603604</v>
      </c>
      <c r="N378" s="10">
        <f t="shared" si="33"/>
        <v>1061.54071</v>
      </c>
      <c r="O378" s="10">
        <f t="shared" si="34"/>
        <v>143.14071000000001</v>
      </c>
      <c r="P378" s="10">
        <f t="shared" si="35"/>
        <v>14.029603603603604</v>
      </c>
    </row>
    <row r="379" spans="1:16">
      <c r="A379" s="8" t="s">
        <v>34</v>
      </c>
      <c r="B379" s="9" t="s">
        <v>35</v>
      </c>
      <c r="C379" s="10">
        <v>18.3</v>
      </c>
      <c r="D379" s="10">
        <v>18.3</v>
      </c>
      <c r="E379" s="10">
        <v>1.6</v>
      </c>
      <c r="F379" s="10">
        <v>0</v>
      </c>
      <c r="G379" s="10">
        <v>0</v>
      </c>
      <c r="H379" s="10">
        <v>0</v>
      </c>
      <c r="I379" s="10">
        <v>0</v>
      </c>
      <c r="J379" s="10">
        <v>0.50382000000000005</v>
      </c>
      <c r="K379" s="10">
        <f t="shared" si="30"/>
        <v>1.6</v>
      </c>
      <c r="L379" s="10">
        <f t="shared" si="31"/>
        <v>18.3</v>
      </c>
      <c r="M379" s="10">
        <f t="shared" si="32"/>
        <v>0</v>
      </c>
      <c r="N379" s="10">
        <f t="shared" si="33"/>
        <v>18.3</v>
      </c>
      <c r="O379" s="10">
        <f t="shared" si="34"/>
        <v>1.6</v>
      </c>
      <c r="P379" s="10">
        <f t="shared" si="35"/>
        <v>0</v>
      </c>
    </row>
    <row r="380" spans="1:16">
      <c r="A380" s="8" t="s">
        <v>36</v>
      </c>
      <c r="B380" s="9" t="s">
        <v>37</v>
      </c>
      <c r="C380" s="10">
        <v>94.8</v>
      </c>
      <c r="D380" s="10">
        <v>125</v>
      </c>
      <c r="E380" s="10">
        <v>10.9</v>
      </c>
      <c r="F380" s="10">
        <v>0.67230999999999996</v>
      </c>
      <c r="G380" s="10">
        <v>0</v>
      </c>
      <c r="H380" s="10">
        <v>0.67230999999999996</v>
      </c>
      <c r="I380" s="10">
        <v>0</v>
      </c>
      <c r="J380" s="10">
        <v>2.0950900000000003</v>
      </c>
      <c r="K380" s="10">
        <f t="shared" si="30"/>
        <v>10.227690000000001</v>
      </c>
      <c r="L380" s="10">
        <f t="shared" si="31"/>
        <v>124.32769</v>
      </c>
      <c r="M380" s="10">
        <f t="shared" si="32"/>
        <v>6.1679816513761461</v>
      </c>
      <c r="N380" s="10">
        <f t="shared" si="33"/>
        <v>124.32769</v>
      </c>
      <c r="O380" s="10">
        <f t="shared" si="34"/>
        <v>10.227690000000001</v>
      </c>
      <c r="P380" s="10">
        <f t="shared" si="35"/>
        <v>6.1679816513761461</v>
      </c>
    </row>
    <row r="381" spans="1:16">
      <c r="A381" s="8" t="s">
        <v>38</v>
      </c>
      <c r="B381" s="9" t="s">
        <v>39</v>
      </c>
      <c r="C381" s="10">
        <v>170.8</v>
      </c>
      <c r="D381" s="10">
        <v>170.8</v>
      </c>
      <c r="E381" s="10">
        <v>27.6</v>
      </c>
      <c r="F381" s="10">
        <v>0</v>
      </c>
      <c r="G381" s="10">
        <v>0</v>
      </c>
      <c r="H381" s="10">
        <v>0</v>
      </c>
      <c r="I381" s="10">
        <v>0</v>
      </c>
      <c r="J381" s="10">
        <v>7.1930399999999999</v>
      </c>
      <c r="K381" s="10">
        <f t="shared" si="30"/>
        <v>27.6</v>
      </c>
      <c r="L381" s="10">
        <f t="shared" si="31"/>
        <v>170.8</v>
      </c>
      <c r="M381" s="10">
        <f t="shared" si="32"/>
        <v>0</v>
      </c>
      <c r="N381" s="10">
        <f t="shared" si="33"/>
        <v>170.8</v>
      </c>
      <c r="O381" s="10">
        <f t="shared" si="34"/>
        <v>27.6</v>
      </c>
      <c r="P381" s="10">
        <f t="shared" si="35"/>
        <v>0</v>
      </c>
    </row>
    <row r="382" spans="1:16" ht="25.5">
      <c r="A382" s="8" t="s">
        <v>40</v>
      </c>
      <c r="B382" s="9" t="s">
        <v>41</v>
      </c>
      <c r="C382" s="10">
        <v>0.9</v>
      </c>
      <c r="D382" s="10">
        <v>0.9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0.9</v>
      </c>
      <c r="M382" s="10">
        <f t="shared" si="32"/>
        <v>0</v>
      </c>
      <c r="N382" s="10">
        <f t="shared" si="33"/>
        <v>0.9</v>
      </c>
      <c r="O382" s="10">
        <f t="shared" si="34"/>
        <v>0</v>
      </c>
      <c r="P382" s="10">
        <f t="shared" si="35"/>
        <v>0</v>
      </c>
    </row>
    <row r="383" spans="1:16">
      <c r="A383" s="5" t="s">
        <v>204</v>
      </c>
      <c r="B383" s="6" t="s">
        <v>205</v>
      </c>
      <c r="C383" s="7">
        <v>824.5</v>
      </c>
      <c r="D383" s="7">
        <v>824.5</v>
      </c>
      <c r="E383" s="7">
        <v>65.8</v>
      </c>
      <c r="F383" s="7">
        <v>0</v>
      </c>
      <c r="G383" s="7">
        <v>0</v>
      </c>
      <c r="H383" s="7">
        <v>0</v>
      </c>
      <c r="I383" s="7">
        <v>0</v>
      </c>
      <c r="J383" s="7">
        <v>65.8</v>
      </c>
      <c r="K383" s="7">
        <f t="shared" si="30"/>
        <v>65.8</v>
      </c>
      <c r="L383" s="7">
        <f t="shared" si="31"/>
        <v>824.5</v>
      </c>
      <c r="M383" s="7">
        <f t="shared" si="32"/>
        <v>0</v>
      </c>
      <c r="N383" s="7">
        <f t="shared" si="33"/>
        <v>824.5</v>
      </c>
      <c r="O383" s="7">
        <f t="shared" si="34"/>
        <v>65.8</v>
      </c>
      <c r="P383" s="7">
        <f t="shared" si="35"/>
        <v>0</v>
      </c>
    </row>
    <row r="384" spans="1:16" ht="25.5">
      <c r="A384" s="8" t="s">
        <v>48</v>
      </c>
      <c r="B384" s="9" t="s">
        <v>49</v>
      </c>
      <c r="C384" s="10">
        <v>824.5</v>
      </c>
      <c r="D384" s="10">
        <v>824.5</v>
      </c>
      <c r="E384" s="10">
        <v>65.8</v>
      </c>
      <c r="F384" s="10">
        <v>0</v>
      </c>
      <c r="G384" s="10">
        <v>0</v>
      </c>
      <c r="H384" s="10">
        <v>0</v>
      </c>
      <c r="I384" s="10">
        <v>0</v>
      </c>
      <c r="J384" s="10">
        <v>65.8</v>
      </c>
      <c r="K384" s="10">
        <f t="shared" si="30"/>
        <v>65.8</v>
      </c>
      <c r="L384" s="10">
        <f t="shared" si="31"/>
        <v>824.5</v>
      </c>
      <c r="M384" s="10">
        <f t="shared" si="32"/>
        <v>0</v>
      </c>
      <c r="N384" s="10">
        <f t="shared" si="33"/>
        <v>824.5</v>
      </c>
      <c r="O384" s="10">
        <f t="shared" si="34"/>
        <v>65.8</v>
      </c>
      <c r="P384" s="10">
        <f t="shared" si="35"/>
        <v>0</v>
      </c>
    </row>
    <row r="385" spans="1:16">
      <c r="A385" s="5" t="s">
        <v>206</v>
      </c>
      <c r="B385" s="6" t="s">
        <v>207</v>
      </c>
      <c r="C385" s="7">
        <v>3725.2</v>
      </c>
      <c r="D385" s="7">
        <v>4732.7999999999993</v>
      </c>
      <c r="E385" s="7">
        <v>253.57</v>
      </c>
      <c r="F385" s="7">
        <v>0</v>
      </c>
      <c r="G385" s="7">
        <v>0</v>
      </c>
      <c r="H385" s="7">
        <v>9.377089999999999</v>
      </c>
      <c r="I385" s="7">
        <v>0</v>
      </c>
      <c r="J385" s="7">
        <v>61.030980000000014</v>
      </c>
      <c r="K385" s="7">
        <f t="shared" si="30"/>
        <v>253.57</v>
      </c>
      <c r="L385" s="7">
        <f t="shared" si="31"/>
        <v>4732.7999999999993</v>
      </c>
      <c r="M385" s="7">
        <f t="shared" si="32"/>
        <v>0</v>
      </c>
      <c r="N385" s="7">
        <f t="shared" si="33"/>
        <v>4723.4229099999993</v>
      </c>
      <c r="O385" s="7">
        <f t="shared" si="34"/>
        <v>244.19290999999998</v>
      </c>
      <c r="P385" s="7">
        <f t="shared" si="35"/>
        <v>3.6980281579051146</v>
      </c>
    </row>
    <row r="386" spans="1:16">
      <c r="A386" s="8" t="s">
        <v>22</v>
      </c>
      <c r="B386" s="9" t="s">
        <v>23</v>
      </c>
      <c r="C386" s="10">
        <v>911.4</v>
      </c>
      <c r="D386" s="10">
        <v>815.2</v>
      </c>
      <c r="E386" s="10">
        <v>63.825000000000003</v>
      </c>
      <c r="F386" s="10">
        <v>0</v>
      </c>
      <c r="G386" s="10">
        <v>0</v>
      </c>
      <c r="H386" s="10">
        <v>4.8423999999999996</v>
      </c>
      <c r="I386" s="10">
        <v>0</v>
      </c>
      <c r="J386" s="10">
        <v>0</v>
      </c>
      <c r="K386" s="10">
        <f t="shared" si="30"/>
        <v>63.825000000000003</v>
      </c>
      <c r="L386" s="10">
        <f t="shared" si="31"/>
        <v>815.2</v>
      </c>
      <c r="M386" s="10">
        <f t="shared" si="32"/>
        <v>0</v>
      </c>
      <c r="N386" s="10">
        <f t="shared" si="33"/>
        <v>810.35760000000005</v>
      </c>
      <c r="O386" s="10">
        <f t="shared" si="34"/>
        <v>58.982600000000005</v>
      </c>
      <c r="P386" s="10">
        <f t="shared" si="35"/>
        <v>7.5869956913435166</v>
      </c>
    </row>
    <row r="387" spans="1:16">
      <c r="A387" s="8" t="s">
        <v>24</v>
      </c>
      <c r="B387" s="9" t="s">
        <v>25</v>
      </c>
      <c r="C387" s="10">
        <v>200.5</v>
      </c>
      <c r="D387" s="10">
        <v>188.5</v>
      </c>
      <c r="E387" s="10">
        <v>15.825000000000001</v>
      </c>
      <c r="F387" s="10">
        <v>0</v>
      </c>
      <c r="G387" s="10">
        <v>0</v>
      </c>
      <c r="H387" s="10">
        <v>1.0653299999999999</v>
      </c>
      <c r="I387" s="10">
        <v>0</v>
      </c>
      <c r="J387" s="10">
        <v>0</v>
      </c>
      <c r="K387" s="10">
        <f t="shared" si="30"/>
        <v>15.825000000000001</v>
      </c>
      <c r="L387" s="10">
        <f t="shared" si="31"/>
        <v>188.5</v>
      </c>
      <c r="M387" s="10">
        <f t="shared" si="32"/>
        <v>0</v>
      </c>
      <c r="N387" s="10">
        <f t="shared" si="33"/>
        <v>187.43467000000001</v>
      </c>
      <c r="O387" s="10">
        <f t="shared" si="34"/>
        <v>14.759670000000002</v>
      </c>
      <c r="P387" s="10">
        <f t="shared" si="35"/>
        <v>6.7319431279620838</v>
      </c>
    </row>
    <row r="388" spans="1:16">
      <c r="A388" s="8" t="s">
        <v>26</v>
      </c>
      <c r="B388" s="9" t="s">
        <v>27</v>
      </c>
      <c r="C388" s="10">
        <v>1076.2</v>
      </c>
      <c r="D388" s="10">
        <v>883.30000000000007</v>
      </c>
      <c r="E388" s="10">
        <v>141.20000000000002</v>
      </c>
      <c r="F388" s="10">
        <v>0</v>
      </c>
      <c r="G388" s="10">
        <v>0</v>
      </c>
      <c r="H388" s="10">
        <v>0</v>
      </c>
      <c r="I388" s="10">
        <v>0</v>
      </c>
      <c r="J388" s="10">
        <v>56.436940000000007</v>
      </c>
      <c r="K388" s="10">
        <f t="shared" si="30"/>
        <v>141.20000000000002</v>
      </c>
      <c r="L388" s="10">
        <f t="shared" si="31"/>
        <v>883.30000000000007</v>
      </c>
      <c r="M388" s="10">
        <f t="shared" si="32"/>
        <v>0</v>
      </c>
      <c r="N388" s="10">
        <f t="shared" si="33"/>
        <v>883.30000000000007</v>
      </c>
      <c r="O388" s="10">
        <f t="shared" si="34"/>
        <v>141.20000000000002</v>
      </c>
      <c r="P388" s="10">
        <f t="shared" si="35"/>
        <v>0</v>
      </c>
    </row>
    <row r="389" spans="1:16">
      <c r="A389" s="8" t="s">
        <v>28</v>
      </c>
      <c r="B389" s="9" t="s">
        <v>29</v>
      </c>
      <c r="C389" s="10">
        <v>1344.2</v>
      </c>
      <c r="D389" s="10">
        <v>2022.75</v>
      </c>
      <c r="E389" s="10">
        <v>23.2</v>
      </c>
      <c r="F389" s="10">
        <v>0</v>
      </c>
      <c r="G389" s="10">
        <v>0</v>
      </c>
      <c r="H389" s="10">
        <v>0</v>
      </c>
      <c r="I389" s="10">
        <v>0</v>
      </c>
      <c r="J389" s="10">
        <v>1.2882</v>
      </c>
      <c r="K389" s="10">
        <f t="shared" si="30"/>
        <v>23.2</v>
      </c>
      <c r="L389" s="10">
        <f t="shared" si="31"/>
        <v>2022.75</v>
      </c>
      <c r="M389" s="10">
        <f t="shared" si="32"/>
        <v>0</v>
      </c>
      <c r="N389" s="10">
        <f t="shared" si="33"/>
        <v>2022.75</v>
      </c>
      <c r="O389" s="10">
        <f t="shared" si="34"/>
        <v>23.2</v>
      </c>
      <c r="P389" s="10">
        <f t="shared" si="35"/>
        <v>0</v>
      </c>
    </row>
    <row r="390" spans="1:16">
      <c r="A390" s="8" t="s">
        <v>30</v>
      </c>
      <c r="B390" s="9" t="s">
        <v>31</v>
      </c>
      <c r="C390" s="10">
        <v>2.6</v>
      </c>
      <c r="D390" s="10">
        <v>2.6</v>
      </c>
      <c r="E390" s="10">
        <v>0.17</v>
      </c>
      <c r="F390" s="10">
        <v>0</v>
      </c>
      <c r="G390" s="10">
        <v>0</v>
      </c>
      <c r="H390" s="10">
        <v>0</v>
      </c>
      <c r="I390" s="10">
        <v>0</v>
      </c>
      <c r="J390" s="10">
        <v>0.14000000000000001</v>
      </c>
      <c r="K390" s="10">
        <f t="shared" ref="K390:K453" si="36">E390-F390</f>
        <v>0.17</v>
      </c>
      <c r="L390" s="10">
        <f t="shared" ref="L390:L453" si="37">D390-F390</f>
        <v>2.6</v>
      </c>
      <c r="M390" s="10">
        <f t="shared" ref="M390:M453" si="38">IF(E390=0,0,(F390/E390)*100)</f>
        <v>0</v>
      </c>
      <c r="N390" s="10">
        <f t="shared" ref="N390:N453" si="39">D390-H390</f>
        <v>2.6</v>
      </c>
      <c r="O390" s="10">
        <f t="shared" ref="O390:O453" si="40">E390-H390</f>
        <v>0.17</v>
      </c>
      <c r="P390" s="10">
        <f t="shared" ref="P390:P453" si="41">IF(E390=0,0,(H390/E390)*100)</f>
        <v>0</v>
      </c>
    </row>
    <row r="391" spans="1:16">
      <c r="A391" s="8" t="s">
        <v>32</v>
      </c>
      <c r="B391" s="9" t="s">
        <v>33</v>
      </c>
      <c r="C391" s="10">
        <v>128.9</v>
      </c>
      <c r="D391" s="10">
        <v>93.4</v>
      </c>
      <c r="E391" s="10">
        <v>7.2</v>
      </c>
      <c r="F391" s="10">
        <v>0</v>
      </c>
      <c r="G391" s="10">
        <v>0</v>
      </c>
      <c r="H391" s="10">
        <v>3.46936</v>
      </c>
      <c r="I391" s="10">
        <v>0</v>
      </c>
      <c r="J391" s="10">
        <v>0</v>
      </c>
      <c r="K391" s="10">
        <f t="shared" si="36"/>
        <v>7.2</v>
      </c>
      <c r="L391" s="10">
        <f t="shared" si="37"/>
        <v>93.4</v>
      </c>
      <c r="M391" s="10">
        <f t="shared" si="38"/>
        <v>0</v>
      </c>
      <c r="N391" s="10">
        <f t="shared" si="39"/>
        <v>89.930640000000011</v>
      </c>
      <c r="O391" s="10">
        <f t="shared" si="40"/>
        <v>3.7306400000000002</v>
      </c>
      <c r="P391" s="10">
        <f t="shared" si="41"/>
        <v>48.185555555555553</v>
      </c>
    </row>
    <row r="392" spans="1:16">
      <c r="A392" s="8" t="s">
        <v>34</v>
      </c>
      <c r="B392" s="9" t="s">
        <v>35</v>
      </c>
      <c r="C392" s="10">
        <v>3.1</v>
      </c>
      <c r="D392" s="10">
        <v>2.8000000000000003</v>
      </c>
      <c r="E392" s="10">
        <v>0.1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0.1</v>
      </c>
      <c r="L392" s="10">
        <f t="shared" si="37"/>
        <v>2.8000000000000003</v>
      </c>
      <c r="M392" s="10">
        <f t="shared" si="38"/>
        <v>0</v>
      </c>
      <c r="N392" s="10">
        <f t="shared" si="39"/>
        <v>2.8000000000000003</v>
      </c>
      <c r="O392" s="10">
        <f t="shared" si="40"/>
        <v>0.1</v>
      </c>
      <c r="P392" s="10">
        <f t="shared" si="41"/>
        <v>0</v>
      </c>
    </row>
    <row r="393" spans="1:16">
      <c r="A393" s="8" t="s">
        <v>36</v>
      </c>
      <c r="B393" s="9" t="s">
        <v>37</v>
      </c>
      <c r="C393" s="10">
        <v>10.5</v>
      </c>
      <c r="D393" s="10">
        <v>9.2000000000000011</v>
      </c>
      <c r="E393" s="10">
        <v>0.55000000000000004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0.55000000000000004</v>
      </c>
      <c r="L393" s="10">
        <f t="shared" si="37"/>
        <v>9.2000000000000011</v>
      </c>
      <c r="M393" s="10">
        <f t="shared" si="38"/>
        <v>0</v>
      </c>
      <c r="N393" s="10">
        <f t="shared" si="39"/>
        <v>9.2000000000000011</v>
      </c>
      <c r="O393" s="10">
        <f t="shared" si="40"/>
        <v>0.55000000000000004</v>
      </c>
      <c r="P393" s="10">
        <f t="shared" si="41"/>
        <v>0</v>
      </c>
    </row>
    <row r="394" spans="1:16" ht="25.5">
      <c r="A394" s="8" t="s">
        <v>40</v>
      </c>
      <c r="B394" s="9" t="s">
        <v>41</v>
      </c>
      <c r="C394" s="10">
        <v>1</v>
      </c>
      <c r="D394" s="10">
        <v>3.4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3.4</v>
      </c>
      <c r="M394" s="10">
        <f t="shared" si="38"/>
        <v>0</v>
      </c>
      <c r="N394" s="10">
        <f t="shared" si="39"/>
        <v>3.4</v>
      </c>
      <c r="O394" s="10">
        <f t="shared" si="40"/>
        <v>0</v>
      </c>
      <c r="P394" s="10">
        <f t="shared" si="41"/>
        <v>0</v>
      </c>
    </row>
    <row r="395" spans="1:16" ht="25.5">
      <c r="A395" s="8" t="s">
        <v>48</v>
      </c>
      <c r="B395" s="9" t="s">
        <v>49</v>
      </c>
      <c r="C395" s="10">
        <v>0</v>
      </c>
      <c r="D395" s="10">
        <v>658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658</v>
      </c>
      <c r="M395" s="10">
        <f t="shared" si="38"/>
        <v>0</v>
      </c>
      <c r="N395" s="10">
        <f t="shared" si="39"/>
        <v>658</v>
      </c>
      <c r="O395" s="10">
        <f t="shared" si="40"/>
        <v>0</v>
      </c>
      <c r="P395" s="10">
        <f t="shared" si="41"/>
        <v>0</v>
      </c>
    </row>
    <row r="396" spans="1:16">
      <c r="A396" s="8" t="s">
        <v>72</v>
      </c>
      <c r="B396" s="9" t="s">
        <v>73</v>
      </c>
      <c r="C396" s="10">
        <v>15.200000000000001</v>
      </c>
      <c r="D396" s="10">
        <v>15.200000000000001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15.200000000000001</v>
      </c>
      <c r="M396" s="10">
        <f t="shared" si="38"/>
        <v>0</v>
      </c>
      <c r="N396" s="10">
        <f t="shared" si="39"/>
        <v>15.200000000000001</v>
      </c>
      <c r="O396" s="10">
        <f t="shared" si="40"/>
        <v>0</v>
      </c>
      <c r="P396" s="10">
        <f t="shared" si="41"/>
        <v>0</v>
      </c>
    </row>
    <row r="397" spans="1:16">
      <c r="A397" s="8" t="s">
        <v>42</v>
      </c>
      <c r="B397" s="9" t="s">
        <v>43</v>
      </c>
      <c r="C397" s="10">
        <v>31.6</v>
      </c>
      <c r="D397" s="10">
        <v>38.450000000000003</v>
      </c>
      <c r="E397" s="10">
        <v>1.5</v>
      </c>
      <c r="F397" s="10">
        <v>0</v>
      </c>
      <c r="G397" s="10">
        <v>0</v>
      </c>
      <c r="H397" s="10">
        <v>0</v>
      </c>
      <c r="I397" s="10">
        <v>0</v>
      </c>
      <c r="J397" s="10">
        <v>3.1658400000000002</v>
      </c>
      <c r="K397" s="10">
        <f t="shared" si="36"/>
        <v>1.5</v>
      </c>
      <c r="L397" s="10">
        <f t="shared" si="37"/>
        <v>38.450000000000003</v>
      </c>
      <c r="M397" s="10">
        <f t="shared" si="38"/>
        <v>0</v>
      </c>
      <c r="N397" s="10">
        <f t="shared" si="39"/>
        <v>38.450000000000003</v>
      </c>
      <c r="O397" s="10">
        <f t="shared" si="40"/>
        <v>1.5</v>
      </c>
      <c r="P397" s="10">
        <f t="shared" si="41"/>
        <v>0</v>
      </c>
    </row>
    <row r="398" spans="1:16">
      <c r="A398" s="5" t="s">
        <v>208</v>
      </c>
      <c r="B398" s="6" t="s">
        <v>209</v>
      </c>
      <c r="C398" s="7">
        <v>2840.3389999999999</v>
      </c>
      <c r="D398" s="7">
        <v>2760.3389999999999</v>
      </c>
      <c r="E398" s="7">
        <v>322.8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322.8</v>
      </c>
      <c r="L398" s="7">
        <f t="shared" si="37"/>
        <v>2760.3389999999999</v>
      </c>
      <c r="M398" s="7">
        <f t="shared" si="38"/>
        <v>0</v>
      </c>
      <c r="N398" s="7">
        <f t="shared" si="39"/>
        <v>2760.3389999999999</v>
      </c>
      <c r="O398" s="7">
        <f t="shared" si="40"/>
        <v>322.8</v>
      </c>
      <c r="P398" s="7">
        <f t="shared" si="41"/>
        <v>0</v>
      </c>
    </row>
    <row r="399" spans="1:16" ht="25.5">
      <c r="A399" s="8" t="s">
        <v>48</v>
      </c>
      <c r="B399" s="9" t="s">
        <v>49</v>
      </c>
      <c r="C399" s="10">
        <v>2840.3389999999999</v>
      </c>
      <c r="D399" s="10">
        <v>2760.3389999999999</v>
      </c>
      <c r="E399" s="10">
        <v>322.8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322.8</v>
      </c>
      <c r="L399" s="10">
        <f t="shared" si="37"/>
        <v>2760.3389999999999</v>
      </c>
      <c r="M399" s="10">
        <f t="shared" si="38"/>
        <v>0</v>
      </c>
      <c r="N399" s="10">
        <f t="shared" si="39"/>
        <v>2760.3389999999999</v>
      </c>
      <c r="O399" s="10">
        <f t="shared" si="40"/>
        <v>322.8</v>
      </c>
      <c r="P399" s="10">
        <f t="shared" si="41"/>
        <v>0</v>
      </c>
    </row>
    <row r="400" spans="1:16">
      <c r="A400" s="5" t="s">
        <v>210</v>
      </c>
      <c r="B400" s="6" t="s">
        <v>211</v>
      </c>
      <c r="C400" s="7">
        <v>0</v>
      </c>
      <c r="D400" s="7">
        <v>192.4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f t="shared" si="36"/>
        <v>0</v>
      </c>
      <c r="L400" s="7">
        <f t="shared" si="37"/>
        <v>192.4</v>
      </c>
      <c r="M400" s="7">
        <f t="shared" si="38"/>
        <v>0</v>
      </c>
      <c r="N400" s="7">
        <f t="shared" si="39"/>
        <v>192.4</v>
      </c>
      <c r="O400" s="7">
        <f t="shared" si="40"/>
        <v>0</v>
      </c>
      <c r="P400" s="7">
        <f t="shared" si="41"/>
        <v>0</v>
      </c>
    </row>
    <row r="401" spans="1:16" ht="25.5">
      <c r="A401" s="8" t="s">
        <v>48</v>
      </c>
      <c r="B401" s="9" t="s">
        <v>49</v>
      </c>
      <c r="C401" s="10">
        <v>0</v>
      </c>
      <c r="D401" s="10">
        <v>192.4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192.4</v>
      </c>
      <c r="M401" s="10">
        <f t="shared" si="38"/>
        <v>0</v>
      </c>
      <c r="N401" s="10">
        <f t="shared" si="39"/>
        <v>192.4</v>
      </c>
      <c r="O401" s="10">
        <f t="shared" si="40"/>
        <v>0</v>
      </c>
      <c r="P401" s="10">
        <f t="shared" si="41"/>
        <v>0</v>
      </c>
    </row>
    <row r="402" spans="1:16">
      <c r="A402" s="5" t="s">
        <v>212</v>
      </c>
      <c r="B402" s="6" t="s">
        <v>213</v>
      </c>
      <c r="C402" s="7">
        <v>48</v>
      </c>
      <c r="D402" s="7">
        <v>48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2.9990000000000001</v>
      </c>
      <c r="K402" s="7">
        <f t="shared" si="36"/>
        <v>0</v>
      </c>
      <c r="L402" s="7">
        <f t="shared" si="37"/>
        <v>48</v>
      </c>
      <c r="M402" s="7">
        <f t="shared" si="38"/>
        <v>0</v>
      </c>
      <c r="N402" s="7">
        <f t="shared" si="39"/>
        <v>48</v>
      </c>
      <c r="O402" s="7">
        <f t="shared" si="40"/>
        <v>0</v>
      </c>
      <c r="P402" s="7">
        <f t="shared" si="41"/>
        <v>0</v>
      </c>
    </row>
    <row r="403" spans="1:16">
      <c r="A403" s="8" t="s">
        <v>26</v>
      </c>
      <c r="B403" s="9" t="s">
        <v>27</v>
      </c>
      <c r="C403" s="10">
        <v>48</v>
      </c>
      <c r="D403" s="10">
        <v>48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2.9990000000000001</v>
      </c>
      <c r="K403" s="10">
        <f t="shared" si="36"/>
        <v>0</v>
      </c>
      <c r="L403" s="10">
        <f t="shared" si="37"/>
        <v>48</v>
      </c>
      <c r="M403" s="10">
        <f t="shared" si="38"/>
        <v>0</v>
      </c>
      <c r="N403" s="10">
        <f t="shared" si="39"/>
        <v>48</v>
      </c>
      <c r="O403" s="10">
        <f t="shared" si="40"/>
        <v>0</v>
      </c>
      <c r="P403" s="10">
        <f t="shared" si="41"/>
        <v>0</v>
      </c>
    </row>
    <row r="404" spans="1:16">
      <c r="A404" s="5" t="s">
        <v>214</v>
      </c>
      <c r="B404" s="6" t="s">
        <v>71</v>
      </c>
      <c r="C404" s="7">
        <v>2415.0430000000001</v>
      </c>
      <c r="D404" s="7">
        <v>2134.5430000000001</v>
      </c>
      <c r="E404" s="7">
        <v>48.900000000000006</v>
      </c>
      <c r="F404" s="7">
        <v>0</v>
      </c>
      <c r="G404" s="7">
        <v>0</v>
      </c>
      <c r="H404" s="7">
        <v>0</v>
      </c>
      <c r="I404" s="7">
        <v>0</v>
      </c>
      <c r="J404" s="7">
        <v>204.99009999999998</v>
      </c>
      <c r="K404" s="7">
        <f t="shared" si="36"/>
        <v>48.900000000000006</v>
      </c>
      <c r="L404" s="7">
        <f t="shared" si="37"/>
        <v>2134.5430000000001</v>
      </c>
      <c r="M404" s="7">
        <f t="shared" si="38"/>
        <v>0</v>
      </c>
      <c r="N404" s="7">
        <f t="shared" si="39"/>
        <v>2134.5430000000001</v>
      </c>
      <c r="O404" s="7">
        <f t="shared" si="40"/>
        <v>48.900000000000006</v>
      </c>
      <c r="P404" s="7">
        <f t="shared" si="41"/>
        <v>0</v>
      </c>
    </row>
    <row r="405" spans="1:16">
      <c r="A405" s="8" t="s">
        <v>26</v>
      </c>
      <c r="B405" s="9" t="s">
        <v>27</v>
      </c>
      <c r="C405" s="10">
        <v>312.40000000000003</v>
      </c>
      <c r="D405" s="10">
        <v>437.40000000000003</v>
      </c>
      <c r="E405" s="10">
        <v>20</v>
      </c>
      <c r="F405" s="10">
        <v>0</v>
      </c>
      <c r="G405" s="10">
        <v>0</v>
      </c>
      <c r="H405" s="10">
        <v>0</v>
      </c>
      <c r="I405" s="10">
        <v>0</v>
      </c>
      <c r="J405" s="10">
        <v>32.551000000000002</v>
      </c>
      <c r="K405" s="10">
        <f t="shared" si="36"/>
        <v>20</v>
      </c>
      <c r="L405" s="10">
        <f t="shared" si="37"/>
        <v>437.40000000000003</v>
      </c>
      <c r="M405" s="10">
        <f t="shared" si="38"/>
        <v>0</v>
      </c>
      <c r="N405" s="10">
        <f t="shared" si="39"/>
        <v>437.40000000000003</v>
      </c>
      <c r="O405" s="10">
        <f t="shared" si="40"/>
        <v>20</v>
      </c>
      <c r="P405" s="10">
        <f t="shared" si="41"/>
        <v>0</v>
      </c>
    </row>
    <row r="406" spans="1:16">
      <c r="A406" s="8" t="s">
        <v>28</v>
      </c>
      <c r="B406" s="9" t="s">
        <v>29</v>
      </c>
      <c r="C406" s="10">
        <v>622.6</v>
      </c>
      <c r="D406" s="10">
        <v>497.6</v>
      </c>
      <c r="E406" s="10">
        <v>10.200000000000001</v>
      </c>
      <c r="F406" s="10">
        <v>0</v>
      </c>
      <c r="G406" s="10">
        <v>0</v>
      </c>
      <c r="H406" s="10">
        <v>0</v>
      </c>
      <c r="I406" s="10">
        <v>0</v>
      </c>
      <c r="J406" s="10">
        <v>23.88</v>
      </c>
      <c r="K406" s="10">
        <f t="shared" si="36"/>
        <v>10.200000000000001</v>
      </c>
      <c r="L406" s="10">
        <f t="shared" si="37"/>
        <v>497.6</v>
      </c>
      <c r="M406" s="10">
        <f t="shared" si="38"/>
        <v>0</v>
      </c>
      <c r="N406" s="10">
        <f t="shared" si="39"/>
        <v>497.6</v>
      </c>
      <c r="O406" s="10">
        <f t="shared" si="40"/>
        <v>10.200000000000001</v>
      </c>
      <c r="P406" s="10">
        <f t="shared" si="41"/>
        <v>0</v>
      </c>
    </row>
    <row r="407" spans="1:16" ht="25.5">
      <c r="A407" s="8" t="s">
        <v>48</v>
      </c>
      <c r="B407" s="9" t="s">
        <v>49</v>
      </c>
      <c r="C407" s="10">
        <v>1480.0430000000001</v>
      </c>
      <c r="D407" s="10">
        <v>1199.5430000000001</v>
      </c>
      <c r="E407" s="10">
        <v>18.7</v>
      </c>
      <c r="F407" s="10">
        <v>0</v>
      </c>
      <c r="G407" s="10">
        <v>0</v>
      </c>
      <c r="H407" s="10">
        <v>0</v>
      </c>
      <c r="I407" s="10">
        <v>0</v>
      </c>
      <c r="J407" s="10">
        <v>148.5591</v>
      </c>
      <c r="K407" s="10">
        <f t="shared" si="36"/>
        <v>18.7</v>
      </c>
      <c r="L407" s="10">
        <f t="shared" si="37"/>
        <v>1199.5430000000001</v>
      </c>
      <c r="M407" s="10">
        <f t="shared" si="38"/>
        <v>0</v>
      </c>
      <c r="N407" s="10">
        <f t="shared" si="39"/>
        <v>1199.5430000000001</v>
      </c>
      <c r="O407" s="10">
        <f t="shared" si="40"/>
        <v>18.7</v>
      </c>
      <c r="P407" s="10">
        <f t="shared" si="41"/>
        <v>0</v>
      </c>
    </row>
    <row r="408" spans="1:16" ht="25.5">
      <c r="A408" s="5" t="s">
        <v>215</v>
      </c>
      <c r="B408" s="6" t="s">
        <v>216</v>
      </c>
      <c r="C408" s="7">
        <v>80007.263999999966</v>
      </c>
      <c r="D408" s="7">
        <v>102840.52274</v>
      </c>
      <c r="E408" s="7">
        <v>6107.1570000000002</v>
      </c>
      <c r="F408" s="7">
        <v>2122.8242800000003</v>
      </c>
      <c r="G408" s="7">
        <v>0</v>
      </c>
      <c r="H408" s="7">
        <v>2184.9195</v>
      </c>
      <c r="I408" s="7">
        <v>0</v>
      </c>
      <c r="J408" s="7">
        <v>1469.7094000000004</v>
      </c>
      <c r="K408" s="7">
        <f t="shared" si="36"/>
        <v>3984.3327199999999</v>
      </c>
      <c r="L408" s="7">
        <f t="shared" si="37"/>
        <v>100717.69846</v>
      </c>
      <c r="M408" s="7">
        <f t="shared" si="38"/>
        <v>34.759615316914235</v>
      </c>
      <c r="N408" s="7">
        <f t="shared" si="39"/>
        <v>100655.60324</v>
      </c>
      <c r="O408" s="7">
        <f t="shared" si="40"/>
        <v>3922.2375000000002</v>
      </c>
      <c r="P408" s="7">
        <f t="shared" si="41"/>
        <v>35.776376798566005</v>
      </c>
    </row>
    <row r="409" spans="1:16" ht="25.5">
      <c r="A409" s="5" t="s">
        <v>217</v>
      </c>
      <c r="B409" s="6" t="s">
        <v>77</v>
      </c>
      <c r="C409" s="7">
        <v>3810.7069999999999</v>
      </c>
      <c r="D409" s="7">
        <v>3899.4940000000001</v>
      </c>
      <c r="E409" s="7">
        <v>384.10700000000003</v>
      </c>
      <c r="F409" s="7">
        <v>0</v>
      </c>
      <c r="G409" s="7">
        <v>0</v>
      </c>
      <c r="H409" s="7">
        <v>0</v>
      </c>
      <c r="I409" s="7">
        <v>0</v>
      </c>
      <c r="J409" s="7">
        <v>10.247900000000001</v>
      </c>
      <c r="K409" s="7">
        <f t="shared" si="36"/>
        <v>384.10700000000003</v>
      </c>
      <c r="L409" s="7">
        <f t="shared" si="37"/>
        <v>3899.4940000000001</v>
      </c>
      <c r="M409" s="7">
        <f t="shared" si="38"/>
        <v>0</v>
      </c>
      <c r="N409" s="7">
        <f t="shared" si="39"/>
        <v>3899.4940000000001</v>
      </c>
      <c r="O409" s="7">
        <f t="shared" si="40"/>
        <v>384.10700000000003</v>
      </c>
      <c r="P409" s="7">
        <f t="shared" si="41"/>
        <v>0</v>
      </c>
    </row>
    <row r="410" spans="1:16">
      <c r="A410" s="8" t="s">
        <v>22</v>
      </c>
      <c r="B410" s="9" t="s">
        <v>23</v>
      </c>
      <c r="C410" s="10">
        <v>2960.52</v>
      </c>
      <c r="D410" s="10">
        <v>3069.098</v>
      </c>
      <c r="E410" s="10">
        <v>319.07800000000003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319.07800000000003</v>
      </c>
      <c r="L410" s="10">
        <f t="shared" si="37"/>
        <v>3069.098</v>
      </c>
      <c r="M410" s="10">
        <f t="shared" si="38"/>
        <v>0</v>
      </c>
      <c r="N410" s="10">
        <f t="shared" si="39"/>
        <v>3069.098</v>
      </c>
      <c r="O410" s="10">
        <f t="shared" si="40"/>
        <v>319.07800000000003</v>
      </c>
      <c r="P410" s="10">
        <f t="shared" si="41"/>
        <v>0</v>
      </c>
    </row>
    <row r="411" spans="1:16">
      <c r="A411" s="8" t="s">
        <v>24</v>
      </c>
      <c r="B411" s="9" t="s">
        <v>25</v>
      </c>
      <c r="C411" s="10">
        <v>651.31399999999996</v>
      </c>
      <c r="D411" s="10">
        <v>631.52300000000002</v>
      </c>
      <c r="E411" s="10">
        <v>48.518999999999998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48.518999999999998</v>
      </c>
      <c r="L411" s="10">
        <f t="shared" si="37"/>
        <v>631.52300000000002</v>
      </c>
      <c r="M411" s="10">
        <f t="shared" si="38"/>
        <v>0</v>
      </c>
      <c r="N411" s="10">
        <f t="shared" si="39"/>
        <v>631.52300000000002</v>
      </c>
      <c r="O411" s="10">
        <f t="shared" si="40"/>
        <v>48.518999999999998</v>
      </c>
      <c r="P411" s="10">
        <f t="shared" si="41"/>
        <v>0</v>
      </c>
    </row>
    <row r="412" spans="1:16">
      <c r="A412" s="8" t="s">
        <v>26</v>
      </c>
      <c r="B412" s="9" t="s">
        <v>27</v>
      </c>
      <c r="C412" s="10">
        <v>107.89700000000001</v>
      </c>
      <c r="D412" s="10">
        <v>107.89700000000001</v>
      </c>
      <c r="E412" s="10">
        <v>9.01</v>
      </c>
      <c r="F412" s="10">
        <v>0</v>
      </c>
      <c r="G412" s="10">
        <v>0</v>
      </c>
      <c r="H412" s="10">
        <v>0</v>
      </c>
      <c r="I412" s="10">
        <v>0</v>
      </c>
      <c r="J412" s="10">
        <v>6.7050400000000003</v>
      </c>
      <c r="K412" s="10">
        <f t="shared" si="36"/>
        <v>9.01</v>
      </c>
      <c r="L412" s="10">
        <f t="shared" si="37"/>
        <v>107.89700000000001</v>
      </c>
      <c r="M412" s="10">
        <f t="shared" si="38"/>
        <v>0</v>
      </c>
      <c r="N412" s="10">
        <f t="shared" si="39"/>
        <v>107.89700000000001</v>
      </c>
      <c r="O412" s="10">
        <f t="shared" si="40"/>
        <v>9.01</v>
      </c>
      <c r="P412" s="10">
        <f t="shared" si="41"/>
        <v>0</v>
      </c>
    </row>
    <row r="413" spans="1:16">
      <c r="A413" s="8" t="s">
        <v>28</v>
      </c>
      <c r="B413" s="9" t="s">
        <v>29</v>
      </c>
      <c r="C413" s="10">
        <v>77.896000000000001</v>
      </c>
      <c r="D413" s="10">
        <v>77.896000000000001</v>
      </c>
      <c r="E413" s="10">
        <v>6.5</v>
      </c>
      <c r="F413" s="10">
        <v>0</v>
      </c>
      <c r="G413" s="10">
        <v>0</v>
      </c>
      <c r="H413" s="10">
        <v>0</v>
      </c>
      <c r="I413" s="10">
        <v>0</v>
      </c>
      <c r="J413" s="10">
        <v>3.5428600000000001</v>
      </c>
      <c r="K413" s="10">
        <f t="shared" si="36"/>
        <v>6.5</v>
      </c>
      <c r="L413" s="10">
        <f t="shared" si="37"/>
        <v>77.896000000000001</v>
      </c>
      <c r="M413" s="10">
        <f t="shared" si="38"/>
        <v>0</v>
      </c>
      <c r="N413" s="10">
        <f t="shared" si="39"/>
        <v>77.896000000000001</v>
      </c>
      <c r="O413" s="10">
        <f t="shared" si="40"/>
        <v>6.5</v>
      </c>
      <c r="P413" s="10">
        <f t="shared" si="41"/>
        <v>0</v>
      </c>
    </row>
    <row r="414" spans="1:16">
      <c r="A414" s="8" t="s">
        <v>30</v>
      </c>
      <c r="B414" s="9" t="s">
        <v>31</v>
      </c>
      <c r="C414" s="10">
        <v>10.08</v>
      </c>
      <c r="D414" s="10">
        <v>10.08</v>
      </c>
      <c r="E414" s="10">
        <v>1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</v>
      </c>
      <c r="L414" s="10">
        <f t="shared" si="37"/>
        <v>10.08</v>
      </c>
      <c r="M414" s="10">
        <f t="shared" si="38"/>
        <v>0</v>
      </c>
      <c r="N414" s="10">
        <f t="shared" si="39"/>
        <v>10.08</v>
      </c>
      <c r="O414" s="10">
        <f t="shared" si="40"/>
        <v>1</v>
      </c>
      <c r="P414" s="10">
        <f t="shared" si="41"/>
        <v>0</v>
      </c>
    </row>
    <row r="415" spans="1:16" ht="25.5">
      <c r="A415" s="8" t="s">
        <v>40</v>
      </c>
      <c r="B415" s="9" t="s">
        <v>41</v>
      </c>
      <c r="C415" s="10">
        <v>3</v>
      </c>
      <c r="D415" s="10">
        <v>3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3</v>
      </c>
      <c r="M415" s="10">
        <f t="shared" si="38"/>
        <v>0</v>
      </c>
      <c r="N415" s="10">
        <f t="shared" si="39"/>
        <v>3</v>
      </c>
      <c r="O415" s="10">
        <f t="shared" si="40"/>
        <v>0</v>
      </c>
      <c r="P415" s="10">
        <f t="shared" si="41"/>
        <v>0</v>
      </c>
    </row>
    <row r="416" spans="1:16">
      <c r="A416" s="5" t="s">
        <v>218</v>
      </c>
      <c r="B416" s="6" t="s">
        <v>219</v>
      </c>
      <c r="C416" s="7">
        <v>0</v>
      </c>
      <c r="D416" s="7">
        <v>940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120.5004</v>
      </c>
      <c r="K416" s="7">
        <f t="shared" si="36"/>
        <v>0</v>
      </c>
      <c r="L416" s="7">
        <f t="shared" si="37"/>
        <v>940</v>
      </c>
      <c r="M416" s="7">
        <f t="shared" si="38"/>
        <v>0</v>
      </c>
      <c r="N416" s="7">
        <f t="shared" si="39"/>
        <v>940</v>
      </c>
      <c r="O416" s="7">
        <f t="shared" si="40"/>
        <v>0</v>
      </c>
      <c r="P416" s="7">
        <f t="shared" si="41"/>
        <v>0</v>
      </c>
    </row>
    <row r="417" spans="1:16" ht="25.5">
      <c r="A417" s="5" t="s">
        <v>220</v>
      </c>
      <c r="B417" s="6" t="s">
        <v>221</v>
      </c>
      <c r="C417" s="7">
        <v>0</v>
      </c>
      <c r="D417" s="7">
        <v>940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120.5004</v>
      </c>
      <c r="K417" s="7">
        <f t="shared" si="36"/>
        <v>0</v>
      </c>
      <c r="L417" s="7">
        <f t="shared" si="37"/>
        <v>940</v>
      </c>
      <c r="M417" s="7">
        <f t="shared" si="38"/>
        <v>0</v>
      </c>
      <c r="N417" s="7">
        <f t="shared" si="39"/>
        <v>940</v>
      </c>
      <c r="O417" s="7">
        <f t="shared" si="40"/>
        <v>0</v>
      </c>
      <c r="P417" s="7">
        <f t="shared" si="41"/>
        <v>0</v>
      </c>
    </row>
    <row r="418" spans="1:16" ht="25.5">
      <c r="A418" s="8" t="s">
        <v>48</v>
      </c>
      <c r="B418" s="9" t="s">
        <v>49</v>
      </c>
      <c r="C418" s="10">
        <v>0</v>
      </c>
      <c r="D418" s="10">
        <v>940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120.5004</v>
      </c>
      <c r="K418" s="10">
        <f t="shared" si="36"/>
        <v>0</v>
      </c>
      <c r="L418" s="10">
        <f t="shared" si="37"/>
        <v>940</v>
      </c>
      <c r="M418" s="10">
        <f t="shared" si="38"/>
        <v>0</v>
      </c>
      <c r="N418" s="10">
        <f t="shared" si="39"/>
        <v>940</v>
      </c>
      <c r="O418" s="10">
        <f t="shared" si="40"/>
        <v>0</v>
      </c>
      <c r="P418" s="10">
        <f t="shared" si="41"/>
        <v>0</v>
      </c>
    </row>
    <row r="419" spans="1:16">
      <c r="A419" s="5" t="s">
        <v>222</v>
      </c>
      <c r="B419" s="6" t="s">
        <v>209</v>
      </c>
      <c r="C419" s="7">
        <v>44615.388999999996</v>
      </c>
      <c r="D419" s="7">
        <v>51914.288</v>
      </c>
      <c r="E419" s="7">
        <v>4058.3539999999998</v>
      </c>
      <c r="F419" s="7">
        <v>1239.3395200000002</v>
      </c>
      <c r="G419" s="7">
        <v>0</v>
      </c>
      <c r="H419" s="7">
        <v>1301.4347400000001</v>
      </c>
      <c r="I419" s="7">
        <v>0</v>
      </c>
      <c r="J419" s="7">
        <v>215.04244</v>
      </c>
      <c r="K419" s="7">
        <f t="shared" si="36"/>
        <v>2819.0144799999998</v>
      </c>
      <c r="L419" s="7">
        <f t="shared" si="37"/>
        <v>50674.948479999999</v>
      </c>
      <c r="M419" s="7">
        <f t="shared" si="38"/>
        <v>30.537984611495212</v>
      </c>
      <c r="N419" s="7">
        <f t="shared" si="39"/>
        <v>50612.853260000004</v>
      </c>
      <c r="O419" s="7">
        <f t="shared" si="40"/>
        <v>2756.9192599999997</v>
      </c>
      <c r="P419" s="7">
        <f t="shared" si="41"/>
        <v>32.068043842405082</v>
      </c>
    </row>
    <row r="420" spans="1:16">
      <c r="A420" s="8" t="s">
        <v>34</v>
      </c>
      <c r="B420" s="9" t="s">
        <v>35</v>
      </c>
      <c r="C420" s="10">
        <v>110.46600000000001</v>
      </c>
      <c r="D420" s="10">
        <v>110.46600000000001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110.46600000000001</v>
      </c>
      <c r="M420" s="10">
        <f t="shared" si="38"/>
        <v>0</v>
      </c>
      <c r="N420" s="10">
        <f t="shared" si="39"/>
        <v>110.46600000000001</v>
      </c>
      <c r="O420" s="10">
        <f t="shared" si="40"/>
        <v>0</v>
      </c>
      <c r="P420" s="10">
        <f t="shared" si="41"/>
        <v>0</v>
      </c>
    </row>
    <row r="421" spans="1:16">
      <c r="A421" s="8" t="s">
        <v>36</v>
      </c>
      <c r="B421" s="9" t="s">
        <v>37</v>
      </c>
      <c r="C421" s="10">
        <v>5313.83</v>
      </c>
      <c r="D421" s="10">
        <v>9004.130000000001</v>
      </c>
      <c r="E421" s="10">
        <v>939.95299999999997</v>
      </c>
      <c r="F421" s="10">
        <v>24.820240000000002</v>
      </c>
      <c r="G421" s="10">
        <v>0</v>
      </c>
      <c r="H421" s="10">
        <v>24.820240000000002</v>
      </c>
      <c r="I421" s="10">
        <v>0</v>
      </c>
      <c r="J421" s="10">
        <v>0</v>
      </c>
      <c r="K421" s="10">
        <f t="shared" si="36"/>
        <v>915.13275999999996</v>
      </c>
      <c r="L421" s="10">
        <f t="shared" si="37"/>
        <v>8979.3097600000019</v>
      </c>
      <c r="M421" s="10">
        <f t="shared" si="38"/>
        <v>2.6405830929844365</v>
      </c>
      <c r="N421" s="10">
        <f t="shared" si="39"/>
        <v>8979.3097600000019</v>
      </c>
      <c r="O421" s="10">
        <f t="shared" si="40"/>
        <v>915.13275999999996</v>
      </c>
      <c r="P421" s="10">
        <f t="shared" si="41"/>
        <v>2.6405830929844365</v>
      </c>
    </row>
    <row r="422" spans="1:16">
      <c r="A422" s="8" t="s">
        <v>38</v>
      </c>
      <c r="B422" s="9" t="s">
        <v>39</v>
      </c>
      <c r="C422" s="10">
        <v>244.66</v>
      </c>
      <c r="D422" s="10">
        <v>244.66</v>
      </c>
      <c r="E422" s="10">
        <v>14.899000000000001</v>
      </c>
      <c r="F422" s="10">
        <v>2.35623</v>
      </c>
      <c r="G422" s="10">
        <v>0</v>
      </c>
      <c r="H422" s="10">
        <v>2.35623</v>
      </c>
      <c r="I422" s="10">
        <v>0</v>
      </c>
      <c r="J422" s="10">
        <v>0</v>
      </c>
      <c r="K422" s="10">
        <f t="shared" si="36"/>
        <v>12.542770000000001</v>
      </c>
      <c r="L422" s="10">
        <f t="shared" si="37"/>
        <v>242.30376999999999</v>
      </c>
      <c r="M422" s="10">
        <f t="shared" si="38"/>
        <v>15.814685549365729</v>
      </c>
      <c r="N422" s="10">
        <f t="shared" si="39"/>
        <v>242.30376999999999</v>
      </c>
      <c r="O422" s="10">
        <f t="shared" si="40"/>
        <v>12.542770000000001</v>
      </c>
      <c r="P422" s="10">
        <f t="shared" si="41"/>
        <v>15.814685549365729</v>
      </c>
    </row>
    <row r="423" spans="1:16" ht="25.5">
      <c r="A423" s="8" t="s">
        <v>48</v>
      </c>
      <c r="B423" s="9" t="s">
        <v>49</v>
      </c>
      <c r="C423" s="10">
        <v>38946.432999999997</v>
      </c>
      <c r="D423" s="10">
        <v>42555.031999999999</v>
      </c>
      <c r="E423" s="10">
        <v>3103.502</v>
      </c>
      <c r="F423" s="10">
        <v>1212.1630500000001</v>
      </c>
      <c r="G423" s="10">
        <v>0</v>
      </c>
      <c r="H423" s="10">
        <v>1274.25827</v>
      </c>
      <c r="I423" s="10">
        <v>0</v>
      </c>
      <c r="J423" s="10">
        <v>215.04244</v>
      </c>
      <c r="K423" s="10">
        <f t="shared" si="36"/>
        <v>1891.3389499999998</v>
      </c>
      <c r="L423" s="10">
        <f t="shared" si="37"/>
        <v>41342.868949999996</v>
      </c>
      <c r="M423" s="10">
        <f t="shared" si="38"/>
        <v>39.057911030829047</v>
      </c>
      <c r="N423" s="10">
        <f t="shared" si="39"/>
        <v>41280.773730000001</v>
      </c>
      <c r="O423" s="10">
        <f t="shared" si="40"/>
        <v>1829.2437299999999</v>
      </c>
      <c r="P423" s="10">
        <f t="shared" si="41"/>
        <v>41.058722372339382</v>
      </c>
    </row>
    <row r="424" spans="1:16" ht="51">
      <c r="A424" s="5" t="s">
        <v>223</v>
      </c>
      <c r="B424" s="6" t="s">
        <v>224</v>
      </c>
      <c r="C424" s="7">
        <v>454.786</v>
      </c>
      <c r="D424" s="7">
        <v>524.86500000000001</v>
      </c>
      <c r="E424" s="7">
        <v>30.719000000000001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f t="shared" si="36"/>
        <v>30.719000000000001</v>
      </c>
      <c r="L424" s="7">
        <f t="shared" si="37"/>
        <v>524.86500000000001</v>
      </c>
      <c r="M424" s="7">
        <f t="shared" si="38"/>
        <v>0</v>
      </c>
      <c r="N424" s="7">
        <f t="shared" si="39"/>
        <v>524.86500000000001</v>
      </c>
      <c r="O424" s="7">
        <f t="shared" si="40"/>
        <v>30.719000000000001</v>
      </c>
      <c r="P424" s="7">
        <f t="shared" si="41"/>
        <v>0</v>
      </c>
    </row>
    <row r="425" spans="1:16" ht="25.5">
      <c r="A425" s="8" t="s">
        <v>48</v>
      </c>
      <c r="B425" s="9" t="s">
        <v>49</v>
      </c>
      <c r="C425" s="10">
        <v>454.786</v>
      </c>
      <c r="D425" s="10">
        <v>524.86500000000001</v>
      </c>
      <c r="E425" s="10">
        <v>30.719000000000001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30.719000000000001</v>
      </c>
      <c r="L425" s="10">
        <f t="shared" si="37"/>
        <v>524.86500000000001</v>
      </c>
      <c r="M425" s="10">
        <f t="shared" si="38"/>
        <v>0</v>
      </c>
      <c r="N425" s="10">
        <f t="shared" si="39"/>
        <v>524.86500000000001</v>
      </c>
      <c r="O425" s="10">
        <f t="shared" si="40"/>
        <v>30.719000000000001</v>
      </c>
      <c r="P425" s="10">
        <f t="shared" si="41"/>
        <v>0</v>
      </c>
    </row>
    <row r="426" spans="1:16">
      <c r="A426" s="5" t="s">
        <v>225</v>
      </c>
      <c r="B426" s="6" t="s">
        <v>53</v>
      </c>
      <c r="C426" s="7">
        <v>27865.82</v>
      </c>
      <c r="D426" s="7">
        <v>41601.724000000002</v>
      </c>
      <c r="E426" s="7">
        <v>1400</v>
      </c>
      <c r="F426" s="7">
        <v>802.25038000000006</v>
      </c>
      <c r="G426" s="7">
        <v>0</v>
      </c>
      <c r="H426" s="7">
        <v>802.25038000000006</v>
      </c>
      <c r="I426" s="7">
        <v>0</v>
      </c>
      <c r="J426" s="7">
        <v>1083.65381</v>
      </c>
      <c r="K426" s="7">
        <f t="shared" si="36"/>
        <v>597.74961999999994</v>
      </c>
      <c r="L426" s="7">
        <f t="shared" si="37"/>
        <v>40799.473620000004</v>
      </c>
      <c r="M426" s="7">
        <f t="shared" si="38"/>
        <v>57.303598571428573</v>
      </c>
      <c r="N426" s="7">
        <f t="shared" si="39"/>
        <v>40799.473620000004</v>
      </c>
      <c r="O426" s="7">
        <f t="shared" si="40"/>
        <v>597.74961999999994</v>
      </c>
      <c r="P426" s="7">
        <f t="shared" si="41"/>
        <v>57.303598571428573</v>
      </c>
    </row>
    <row r="427" spans="1:16" ht="25.5">
      <c r="A427" s="8" t="s">
        <v>48</v>
      </c>
      <c r="B427" s="9" t="s">
        <v>49</v>
      </c>
      <c r="C427" s="10">
        <v>27865.82</v>
      </c>
      <c r="D427" s="10">
        <v>41601.724000000002</v>
      </c>
      <c r="E427" s="10">
        <v>1400</v>
      </c>
      <c r="F427" s="10">
        <v>802.25038000000006</v>
      </c>
      <c r="G427" s="10">
        <v>0</v>
      </c>
      <c r="H427" s="10">
        <v>802.25038000000006</v>
      </c>
      <c r="I427" s="10">
        <v>0</v>
      </c>
      <c r="J427" s="10">
        <v>1083.65381</v>
      </c>
      <c r="K427" s="10">
        <f t="shared" si="36"/>
        <v>597.74961999999994</v>
      </c>
      <c r="L427" s="10">
        <f t="shared" si="37"/>
        <v>40799.473620000004</v>
      </c>
      <c r="M427" s="10">
        <f t="shared" si="38"/>
        <v>57.303598571428573</v>
      </c>
      <c r="N427" s="10">
        <f t="shared" si="39"/>
        <v>40799.473620000004</v>
      </c>
      <c r="O427" s="10">
        <f t="shared" si="40"/>
        <v>597.74961999999994</v>
      </c>
      <c r="P427" s="10">
        <f t="shared" si="41"/>
        <v>57.303598571428573</v>
      </c>
    </row>
    <row r="428" spans="1:16">
      <c r="A428" s="5" t="s">
        <v>226</v>
      </c>
      <c r="B428" s="6" t="s">
        <v>211</v>
      </c>
      <c r="C428" s="7">
        <v>0</v>
      </c>
      <c r="D428" s="7">
        <v>36.74174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0</v>
      </c>
      <c r="L428" s="7">
        <f t="shared" si="37"/>
        <v>36.74174</v>
      </c>
      <c r="M428" s="7">
        <f t="shared" si="38"/>
        <v>0</v>
      </c>
      <c r="N428" s="7">
        <f t="shared" si="39"/>
        <v>36.74174</v>
      </c>
      <c r="O428" s="7">
        <f t="shared" si="40"/>
        <v>0</v>
      </c>
      <c r="P428" s="7">
        <f t="shared" si="41"/>
        <v>0</v>
      </c>
    </row>
    <row r="429" spans="1:16" ht="25.5">
      <c r="A429" s="8" t="s">
        <v>48</v>
      </c>
      <c r="B429" s="9" t="s">
        <v>49</v>
      </c>
      <c r="C429" s="10">
        <v>0</v>
      </c>
      <c r="D429" s="10">
        <v>36.74174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36.74174</v>
      </c>
      <c r="M429" s="10">
        <f t="shared" si="38"/>
        <v>0</v>
      </c>
      <c r="N429" s="10">
        <f t="shared" si="39"/>
        <v>36.74174</v>
      </c>
      <c r="O429" s="10">
        <f t="shared" si="40"/>
        <v>0</v>
      </c>
      <c r="P429" s="10">
        <f t="shared" si="41"/>
        <v>0</v>
      </c>
    </row>
    <row r="430" spans="1:16">
      <c r="A430" s="5" t="s">
        <v>227</v>
      </c>
      <c r="B430" s="6" t="s">
        <v>228</v>
      </c>
      <c r="C430" s="7">
        <v>424.6</v>
      </c>
      <c r="D430" s="7">
        <v>509.1</v>
      </c>
      <c r="E430" s="7">
        <v>35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f t="shared" si="36"/>
        <v>35</v>
      </c>
      <c r="L430" s="7">
        <f t="shared" si="37"/>
        <v>509.1</v>
      </c>
      <c r="M430" s="7">
        <f t="shared" si="38"/>
        <v>0</v>
      </c>
      <c r="N430" s="7">
        <f t="shared" si="39"/>
        <v>509.1</v>
      </c>
      <c r="O430" s="7">
        <f t="shared" si="40"/>
        <v>35</v>
      </c>
      <c r="P430" s="7">
        <f t="shared" si="41"/>
        <v>0</v>
      </c>
    </row>
    <row r="431" spans="1:16">
      <c r="A431" s="5" t="s">
        <v>229</v>
      </c>
      <c r="B431" s="6" t="s">
        <v>230</v>
      </c>
      <c r="C431" s="7">
        <v>424.6</v>
      </c>
      <c r="D431" s="7">
        <v>509.1</v>
      </c>
      <c r="E431" s="7">
        <v>35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35</v>
      </c>
      <c r="L431" s="7">
        <f t="shared" si="37"/>
        <v>509.1</v>
      </c>
      <c r="M431" s="7">
        <f t="shared" si="38"/>
        <v>0</v>
      </c>
      <c r="N431" s="7">
        <f t="shared" si="39"/>
        <v>509.1</v>
      </c>
      <c r="O431" s="7">
        <f t="shared" si="40"/>
        <v>35</v>
      </c>
      <c r="P431" s="7">
        <f t="shared" si="41"/>
        <v>0</v>
      </c>
    </row>
    <row r="432" spans="1:16" ht="25.5">
      <c r="A432" s="8" t="s">
        <v>48</v>
      </c>
      <c r="B432" s="9" t="s">
        <v>49</v>
      </c>
      <c r="C432" s="10">
        <v>424.6</v>
      </c>
      <c r="D432" s="10">
        <v>509.1</v>
      </c>
      <c r="E432" s="10">
        <v>35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35</v>
      </c>
      <c r="L432" s="10">
        <f t="shared" si="37"/>
        <v>509.1</v>
      </c>
      <c r="M432" s="10">
        <f t="shared" si="38"/>
        <v>0</v>
      </c>
      <c r="N432" s="10">
        <f t="shared" si="39"/>
        <v>509.1</v>
      </c>
      <c r="O432" s="10">
        <f t="shared" si="40"/>
        <v>35</v>
      </c>
      <c r="P432" s="10">
        <f t="shared" si="41"/>
        <v>0</v>
      </c>
    </row>
    <row r="433" spans="1:16">
      <c r="A433" s="5" t="s">
        <v>231</v>
      </c>
      <c r="B433" s="6" t="s">
        <v>232</v>
      </c>
      <c r="C433" s="7">
        <v>46.4</v>
      </c>
      <c r="D433" s="7">
        <v>55.4</v>
      </c>
      <c r="E433" s="7">
        <v>4.2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4.2</v>
      </c>
      <c r="L433" s="7">
        <f t="shared" si="37"/>
        <v>55.4</v>
      </c>
      <c r="M433" s="7">
        <f t="shared" si="38"/>
        <v>0</v>
      </c>
      <c r="N433" s="7">
        <f t="shared" si="39"/>
        <v>55.4</v>
      </c>
      <c r="O433" s="7">
        <f t="shared" si="40"/>
        <v>4.2</v>
      </c>
      <c r="P433" s="7">
        <f t="shared" si="41"/>
        <v>0</v>
      </c>
    </row>
    <row r="434" spans="1:16" ht="25.5">
      <c r="A434" s="8" t="s">
        <v>48</v>
      </c>
      <c r="B434" s="9" t="s">
        <v>49</v>
      </c>
      <c r="C434" s="10">
        <v>46.4</v>
      </c>
      <c r="D434" s="10">
        <v>55.4</v>
      </c>
      <c r="E434" s="10">
        <v>4.2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4.2</v>
      </c>
      <c r="L434" s="10">
        <f t="shared" si="37"/>
        <v>55.4</v>
      </c>
      <c r="M434" s="10">
        <f t="shared" si="38"/>
        <v>0</v>
      </c>
      <c r="N434" s="10">
        <f t="shared" si="39"/>
        <v>55.4</v>
      </c>
      <c r="O434" s="10">
        <f t="shared" si="40"/>
        <v>4.2</v>
      </c>
      <c r="P434" s="10">
        <f t="shared" si="41"/>
        <v>0</v>
      </c>
    </row>
    <row r="435" spans="1:16">
      <c r="A435" s="5" t="s">
        <v>233</v>
      </c>
      <c r="B435" s="6" t="s">
        <v>213</v>
      </c>
      <c r="C435" s="7">
        <v>245</v>
      </c>
      <c r="D435" s="7">
        <v>245</v>
      </c>
      <c r="E435" s="7">
        <v>20.400000000000002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20.400000000000002</v>
      </c>
      <c r="L435" s="7">
        <f t="shared" si="37"/>
        <v>245</v>
      </c>
      <c r="M435" s="7">
        <f t="shared" si="38"/>
        <v>0</v>
      </c>
      <c r="N435" s="7">
        <f t="shared" si="39"/>
        <v>245</v>
      </c>
      <c r="O435" s="7">
        <f t="shared" si="40"/>
        <v>20.400000000000002</v>
      </c>
      <c r="P435" s="7">
        <f t="shared" si="41"/>
        <v>0</v>
      </c>
    </row>
    <row r="436" spans="1:16" ht="25.5">
      <c r="A436" s="8" t="s">
        <v>48</v>
      </c>
      <c r="B436" s="9" t="s">
        <v>49</v>
      </c>
      <c r="C436" s="10">
        <v>245</v>
      </c>
      <c r="D436" s="10">
        <v>245</v>
      </c>
      <c r="E436" s="10">
        <v>20.400000000000002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20.400000000000002</v>
      </c>
      <c r="L436" s="10">
        <f t="shared" si="37"/>
        <v>245</v>
      </c>
      <c r="M436" s="10">
        <f t="shared" si="38"/>
        <v>0</v>
      </c>
      <c r="N436" s="10">
        <f t="shared" si="39"/>
        <v>245</v>
      </c>
      <c r="O436" s="10">
        <f t="shared" si="40"/>
        <v>20.400000000000002</v>
      </c>
      <c r="P436" s="10">
        <f t="shared" si="41"/>
        <v>0</v>
      </c>
    </row>
    <row r="437" spans="1:16">
      <c r="A437" s="5" t="s">
        <v>234</v>
      </c>
      <c r="B437" s="6" t="s">
        <v>235</v>
      </c>
      <c r="C437" s="7">
        <v>1258.8000000000002</v>
      </c>
      <c r="D437" s="7">
        <v>1149.6480000000001</v>
      </c>
      <c r="E437" s="7">
        <v>93.32</v>
      </c>
      <c r="F437" s="7">
        <v>0</v>
      </c>
      <c r="G437" s="7">
        <v>0</v>
      </c>
      <c r="H437" s="7">
        <v>0</v>
      </c>
      <c r="I437" s="7">
        <v>0</v>
      </c>
      <c r="J437" s="7">
        <v>40.209290000000003</v>
      </c>
      <c r="K437" s="7">
        <f t="shared" si="36"/>
        <v>93.32</v>
      </c>
      <c r="L437" s="7">
        <f t="shared" si="37"/>
        <v>1149.6480000000001</v>
      </c>
      <c r="M437" s="7">
        <f t="shared" si="38"/>
        <v>0</v>
      </c>
      <c r="N437" s="7">
        <f t="shared" si="39"/>
        <v>1149.6480000000001</v>
      </c>
      <c r="O437" s="7">
        <f t="shared" si="40"/>
        <v>93.32</v>
      </c>
      <c r="P437" s="7">
        <f t="shared" si="41"/>
        <v>0</v>
      </c>
    </row>
    <row r="438" spans="1:16">
      <c r="A438" s="8" t="s">
        <v>22</v>
      </c>
      <c r="B438" s="9" t="s">
        <v>23</v>
      </c>
      <c r="C438" s="10">
        <v>869</v>
      </c>
      <c r="D438" s="10">
        <v>776</v>
      </c>
      <c r="E438" s="10">
        <v>64</v>
      </c>
      <c r="F438" s="10">
        <v>0</v>
      </c>
      <c r="G438" s="10">
        <v>0</v>
      </c>
      <c r="H438" s="10">
        <v>0</v>
      </c>
      <c r="I438" s="10">
        <v>0</v>
      </c>
      <c r="J438" s="10">
        <v>21.9389</v>
      </c>
      <c r="K438" s="10">
        <f t="shared" si="36"/>
        <v>64</v>
      </c>
      <c r="L438" s="10">
        <f t="shared" si="37"/>
        <v>776</v>
      </c>
      <c r="M438" s="10">
        <f t="shared" si="38"/>
        <v>0</v>
      </c>
      <c r="N438" s="10">
        <f t="shared" si="39"/>
        <v>776</v>
      </c>
      <c r="O438" s="10">
        <f t="shared" si="40"/>
        <v>64</v>
      </c>
      <c r="P438" s="10">
        <f t="shared" si="41"/>
        <v>0</v>
      </c>
    </row>
    <row r="439" spans="1:16">
      <c r="A439" s="8" t="s">
        <v>24</v>
      </c>
      <c r="B439" s="9" t="s">
        <v>25</v>
      </c>
      <c r="C439" s="10">
        <v>191.1</v>
      </c>
      <c r="D439" s="10">
        <v>160.39000000000001</v>
      </c>
      <c r="E439" s="10">
        <v>13.591229999999999</v>
      </c>
      <c r="F439" s="10">
        <v>0</v>
      </c>
      <c r="G439" s="10">
        <v>0</v>
      </c>
      <c r="H439" s="10">
        <v>0</v>
      </c>
      <c r="I439" s="10">
        <v>0</v>
      </c>
      <c r="J439" s="10">
        <v>4.5457900000000002</v>
      </c>
      <c r="K439" s="10">
        <f t="shared" si="36"/>
        <v>13.591229999999999</v>
      </c>
      <c r="L439" s="10">
        <f t="shared" si="37"/>
        <v>160.39000000000001</v>
      </c>
      <c r="M439" s="10">
        <f t="shared" si="38"/>
        <v>0</v>
      </c>
      <c r="N439" s="10">
        <f t="shared" si="39"/>
        <v>160.39000000000001</v>
      </c>
      <c r="O439" s="10">
        <f t="shared" si="40"/>
        <v>13.591229999999999</v>
      </c>
      <c r="P439" s="10">
        <f t="shared" si="41"/>
        <v>0</v>
      </c>
    </row>
    <row r="440" spans="1:16">
      <c r="A440" s="8" t="s">
        <v>26</v>
      </c>
      <c r="B440" s="9" t="s">
        <v>27</v>
      </c>
      <c r="C440" s="10">
        <v>68.7</v>
      </c>
      <c r="D440" s="10">
        <v>81.221000000000004</v>
      </c>
      <c r="E440" s="10">
        <v>0.40876999999999997</v>
      </c>
      <c r="F440" s="10">
        <v>0</v>
      </c>
      <c r="G440" s="10">
        <v>0</v>
      </c>
      <c r="H440" s="10">
        <v>0</v>
      </c>
      <c r="I440" s="10">
        <v>0</v>
      </c>
      <c r="J440" s="10">
        <v>0.67</v>
      </c>
      <c r="K440" s="10">
        <f t="shared" si="36"/>
        <v>0.40876999999999997</v>
      </c>
      <c r="L440" s="10">
        <f t="shared" si="37"/>
        <v>81.221000000000004</v>
      </c>
      <c r="M440" s="10">
        <f t="shared" si="38"/>
        <v>0</v>
      </c>
      <c r="N440" s="10">
        <f t="shared" si="39"/>
        <v>81.221000000000004</v>
      </c>
      <c r="O440" s="10">
        <f t="shared" si="40"/>
        <v>0.40876999999999997</v>
      </c>
      <c r="P440" s="10">
        <f t="shared" si="41"/>
        <v>0</v>
      </c>
    </row>
    <row r="441" spans="1:16">
      <c r="A441" s="8" t="s">
        <v>80</v>
      </c>
      <c r="B441" s="9" t="s">
        <v>81</v>
      </c>
      <c r="C441" s="10">
        <v>1.7</v>
      </c>
      <c r="D441" s="10">
        <v>5.7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5.7</v>
      </c>
      <c r="M441" s="10">
        <f t="shared" si="38"/>
        <v>0</v>
      </c>
      <c r="N441" s="10">
        <f t="shared" si="39"/>
        <v>5.7</v>
      </c>
      <c r="O441" s="10">
        <f t="shared" si="40"/>
        <v>0</v>
      </c>
      <c r="P441" s="10">
        <f t="shared" si="41"/>
        <v>0</v>
      </c>
    </row>
    <row r="442" spans="1:16">
      <c r="A442" s="8" t="s">
        <v>28</v>
      </c>
      <c r="B442" s="9" t="s">
        <v>29</v>
      </c>
      <c r="C442" s="10">
        <v>15.200000000000001</v>
      </c>
      <c r="D442" s="10">
        <v>13.743440000000001</v>
      </c>
      <c r="E442" s="10">
        <v>0.22</v>
      </c>
      <c r="F442" s="10">
        <v>0</v>
      </c>
      <c r="G442" s="10">
        <v>0</v>
      </c>
      <c r="H442" s="10">
        <v>0</v>
      </c>
      <c r="I442" s="10">
        <v>0</v>
      </c>
      <c r="J442" s="10">
        <v>1.0975899999999998</v>
      </c>
      <c r="K442" s="10">
        <f t="shared" si="36"/>
        <v>0.22</v>
      </c>
      <c r="L442" s="10">
        <f t="shared" si="37"/>
        <v>13.743440000000001</v>
      </c>
      <c r="M442" s="10">
        <f t="shared" si="38"/>
        <v>0</v>
      </c>
      <c r="N442" s="10">
        <f t="shared" si="39"/>
        <v>13.743440000000001</v>
      </c>
      <c r="O442" s="10">
        <f t="shared" si="40"/>
        <v>0.22</v>
      </c>
      <c r="P442" s="10">
        <f t="shared" si="41"/>
        <v>0</v>
      </c>
    </row>
    <row r="443" spans="1:16">
      <c r="A443" s="8" t="s">
        <v>30</v>
      </c>
      <c r="B443" s="9" t="s">
        <v>31</v>
      </c>
      <c r="C443" s="10">
        <v>6.15</v>
      </c>
      <c r="D443" s="10">
        <v>4.4180000000000001</v>
      </c>
      <c r="E443" s="10">
        <v>0.1</v>
      </c>
      <c r="F443" s="10">
        <v>0</v>
      </c>
      <c r="G443" s="10">
        <v>0</v>
      </c>
      <c r="H443" s="10">
        <v>0</v>
      </c>
      <c r="I443" s="10">
        <v>0</v>
      </c>
      <c r="J443" s="10">
        <v>0.23</v>
      </c>
      <c r="K443" s="10">
        <f t="shared" si="36"/>
        <v>0.1</v>
      </c>
      <c r="L443" s="10">
        <f t="shared" si="37"/>
        <v>4.4180000000000001</v>
      </c>
      <c r="M443" s="10">
        <f t="shared" si="38"/>
        <v>0</v>
      </c>
      <c r="N443" s="10">
        <f t="shared" si="39"/>
        <v>4.4180000000000001</v>
      </c>
      <c r="O443" s="10">
        <f t="shared" si="40"/>
        <v>0.1</v>
      </c>
      <c r="P443" s="10">
        <f t="shared" si="41"/>
        <v>0</v>
      </c>
    </row>
    <row r="444" spans="1:16">
      <c r="A444" s="8" t="s">
        <v>34</v>
      </c>
      <c r="B444" s="9" t="s">
        <v>35</v>
      </c>
      <c r="C444" s="10">
        <v>0.5</v>
      </c>
      <c r="D444" s="10">
        <v>0.5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0.5</v>
      </c>
      <c r="M444" s="10">
        <f t="shared" si="38"/>
        <v>0</v>
      </c>
      <c r="N444" s="10">
        <f t="shared" si="39"/>
        <v>0.5</v>
      </c>
      <c r="O444" s="10">
        <f t="shared" si="40"/>
        <v>0</v>
      </c>
      <c r="P444" s="10">
        <f t="shared" si="41"/>
        <v>0</v>
      </c>
    </row>
    <row r="445" spans="1:16">
      <c r="A445" s="8" t="s">
        <v>36</v>
      </c>
      <c r="B445" s="9" t="s">
        <v>37</v>
      </c>
      <c r="C445" s="10">
        <v>98.5</v>
      </c>
      <c r="D445" s="10">
        <v>98.5</v>
      </c>
      <c r="E445" s="10">
        <v>15</v>
      </c>
      <c r="F445" s="10">
        <v>0</v>
      </c>
      <c r="G445" s="10">
        <v>0</v>
      </c>
      <c r="H445" s="10">
        <v>0</v>
      </c>
      <c r="I445" s="10">
        <v>0</v>
      </c>
      <c r="J445" s="10">
        <v>11.72701</v>
      </c>
      <c r="K445" s="10">
        <f t="shared" si="36"/>
        <v>15</v>
      </c>
      <c r="L445" s="10">
        <f t="shared" si="37"/>
        <v>98.5</v>
      </c>
      <c r="M445" s="10">
        <f t="shared" si="38"/>
        <v>0</v>
      </c>
      <c r="N445" s="10">
        <f t="shared" si="39"/>
        <v>98.5</v>
      </c>
      <c r="O445" s="10">
        <f t="shared" si="40"/>
        <v>15</v>
      </c>
      <c r="P445" s="10">
        <f t="shared" si="41"/>
        <v>0</v>
      </c>
    </row>
    <row r="446" spans="1:16" ht="25.5">
      <c r="A446" s="8" t="s">
        <v>40</v>
      </c>
      <c r="B446" s="9" t="s">
        <v>41</v>
      </c>
      <c r="C446" s="10">
        <v>7.95</v>
      </c>
      <c r="D446" s="10">
        <v>7.7190000000000003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7.7190000000000003</v>
      </c>
      <c r="M446" s="10">
        <f t="shared" si="38"/>
        <v>0</v>
      </c>
      <c r="N446" s="10">
        <f t="shared" si="39"/>
        <v>7.7190000000000003</v>
      </c>
      <c r="O446" s="10">
        <f t="shared" si="40"/>
        <v>0</v>
      </c>
      <c r="P446" s="10">
        <f t="shared" si="41"/>
        <v>0</v>
      </c>
    </row>
    <row r="447" spans="1:16">
      <c r="A447" s="8" t="s">
        <v>42</v>
      </c>
      <c r="B447" s="9" t="s">
        <v>43</v>
      </c>
      <c r="C447" s="10">
        <v>0</v>
      </c>
      <c r="D447" s="10">
        <v>1.4565600000000001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1.4565600000000001</v>
      </c>
      <c r="M447" s="10">
        <f t="shared" si="38"/>
        <v>0</v>
      </c>
      <c r="N447" s="10">
        <f t="shared" si="39"/>
        <v>1.4565600000000001</v>
      </c>
      <c r="O447" s="10">
        <f t="shared" si="40"/>
        <v>0</v>
      </c>
      <c r="P447" s="10">
        <f t="shared" si="41"/>
        <v>0</v>
      </c>
    </row>
    <row r="448" spans="1:16">
      <c r="A448" s="5" t="s">
        <v>236</v>
      </c>
      <c r="B448" s="6" t="s">
        <v>71</v>
      </c>
      <c r="C448" s="7">
        <v>1285.7619999999999</v>
      </c>
      <c r="D448" s="7">
        <v>1964.2620000000002</v>
      </c>
      <c r="E448" s="7">
        <v>81.057000000000002</v>
      </c>
      <c r="F448" s="7">
        <v>81.234380000000002</v>
      </c>
      <c r="G448" s="7">
        <v>0</v>
      </c>
      <c r="H448" s="7">
        <v>81.234380000000002</v>
      </c>
      <c r="I448" s="7">
        <v>0</v>
      </c>
      <c r="J448" s="7">
        <v>5.5560000000000005E-2</v>
      </c>
      <c r="K448" s="7">
        <f t="shared" si="36"/>
        <v>-0.17737999999999943</v>
      </c>
      <c r="L448" s="7">
        <f t="shared" si="37"/>
        <v>1883.0276200000001</v>
      </c>
      <c r="M448" s="7">
        <f t="shared" si="38"/>
        <v>100.21883366026375</v>
      </c>
      <c r="N448" s="7">
        <f t="shared" si="39"/>
        <v>1883.0276200000001</v>
      </c>
      <c r="O448" s="7">
        <f t="shared" si="40"/>
        <v>-0.17737999999999943</v>
      </c>
      <c r="P448" s="7">
        <f t="shared" si="41"/>
        <v>100.21883366026375</v>
      </c>
    </row>
    <row r="449" spans="1:16">
      <c r="A449" s="8" t="s">
        <v>22</v>
      </c>
      <c r="B449" s="9" t="s">
        <v>23</v>
      </c>
      <c r="C449" s="10">
        <v>319.2</v>
      </c>
      <c r="D449" s="10">
        <v>319.2</v>
      </c>
      <c r="E449" s="10">
        <v>25.92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25.92</v>
      </c>
      <c r="L449" s="10">
        <f t="shared" si="37"/>
        <v>319.2</v>
      </c>
      <c r="M449" s="10">
        <f t="shared" si="38"/>
        <v>0</v>
      </c>
      <c r="N449" s="10">
        <f t="shared" si="39"/>
        <v>319.2</v>
      </c>
      <c r="O449" s="10">
        <f t="shared" si="40"/>
        <v>25.92</v>
      </c>
      <c r="P449" s="10">
        <f t="shared" si="41"/>
        <v>0</v>
      </c>
    </row>
    <row r="450" spans="1:16">
      <c r="A450" s="8" t="s">
        <v>24</v>
      </c>
      <c r="B450" s="9" t="s">
        <v>25</v>
      </c>
      <c r="C450" s="10">
        <v>70.224000000000004</v>
      </c>
      <c r="D450" s="10">
        <v>70.224000000000004</v>
      </c>
      <c r="E450" s="10">
        <v>5.702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5.702</v>
      </c>
      <c r="L450" s="10">
        <f t="shared" si="37"/>
        <v>70.224000000000004</v>
      </c>
      <c r="M450" s="10">
        <f t="shared" si="38"/>
        <v>0</v>
      </c>
      <c r="N450" s="10">
        <f t="shared" si="39"/>
        <v>70.224000000000004</v>
      </c>
      <c r="O450" s="10">
        <f t="shared" si="40"/>
        <v>5.702</v>
      </c>
      <c r="P450" s="10">
        <f t="shared" si="41"/>
        <v>0</v>
      </c>
    </row>
    <row r="451" spans="1:16">
      <c r="A451" s="8" t="s">
        <v>26</v>
      </c>
      <c r="B451" s="9" t="s">
        <v>27</v>
      </c>
      <c r="C451" s="10">
        <v>4.194</v>
      </c>
      <c r="D451" s="10">
        <v>4.194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4.194</v>
      </c>
      <c r="M451" s="10">
        <f t="shared" si="38"/>
        <v>0</v>
      </c>
      <c r="N451" s="10">
        <f t="shared" si="39"/>
        <v>4.194</v>
      </c>
      <c r="O451" s="10">
        <f t="shared" si="40"/>
        <v>0</v>
      </c>
      <c r="P451" s="10">
        <f t="shared" si="41"/>
        <v>0</v>
      </c>
    </row>
    <row r="452" spans="1:16">
      <c r="A452" s="8" t="s">
        <v>28</v>
      </c>
      <c r="B452" s="9" t="s">
        <v>29</v>
      </c>
      <c r="C452" s="10">
        <v>1.194</v>
      </c>
      <c r="D452" s="10">
        <v>170.69400000000002</v>
      </c>
      <c r="E452" s="10">
        <v>9.9000000000000005E-2</v>
      </c>
      <c r="F452" s="10">
        <v>0</v>
      </c>
      <c r="G452" s="10">
        <v>0</v>
      </c>
      <c r="H452" s="10">
        <v>0</v>
      </c>
      <c r="I452" s="10">
        <v>0</v>
      </c>
      <c r="J452" s="10">
        <v>5.5560000000000005E-2</v>
      </c>
      <c r="K452" s="10">
        <f t="shared" si="36"/>
        <v>9.9000000000000005E-2</v>
      </c>
      <c r="L452" s="10">
        <f t="shared" si="37"/>
        <v>170.69400000000002</v>
      </c>
      <c r="M452" s="10">
        <f t="shared" si="38"/>
        <v>0</v>
      </c>
      <c r="N452" s="10">
        <f t="shared" si="39"/>
        <v>170.69400000000002</v>
      </c>
      <c r="O452" s="10">
        <f t="shared" si="40"/>
        <v>9.9000000000000005E-2</v>
      </c>
      <c r="P452" s="10">
        <f t="shared" si="41"/>
        <v>0</v>
      </c>
    </row>
    <row r="453" spans="1:16">
      <c r="A453" s="8" t="s">
        <v>30</v>
      </c>
      <c r="B453" s="9" t="s">
        <v>31</v>
      </c>
      <c r="C453" s="10">
        <v>2.0449999999999999</v>
      </c>
      <c r="D453" s="10">
        <v>2.0449999999999999</v>
      </c>
      <c r="E453" s="10">
        <v>0.17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0.17</v>
      </c>
      <c r="L453" s="10">
        <f t="shared" si="37"/>
        <v>2.0449999999999999</v>
      </c>
      <c r="M453" s="10">
        <f t="shared" si="38"/>
        <v>0</v>
      </c>
      <c r="N453" s="10">
        <f t="shared" si="39"/>
        <v>2.0449999999999999</v>
      </c>
      <c r="O453" s="10">
        <f t="shared" si="40"/>
        <v>0.17</v>
      </c>
      <c r="P453" s="10">
        <f t="shared" si="41"/>
        <v>0</v>
      </c>
    </row>
    <row r="454" spans="1:16">
      <c r="A454" s="8" t="s">
        <v>32</v>
      </c>
      <c r="B454" s="9" t="s">
        <v>33</v>
      </c>
      <c r="C454" s="10">
        <v>5.4830000000000005</v>
      </c>
      <c r="D454" s="10">
        <v>5.2672700000000008</v>
      </c>
      <c r="E454" s="10">
        <v>0.91400000000000003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0.91400000000000003</v>
      </c>
      <c r="L454" s="10">
        <f t="shared" ref="L454:L517" si="43">D454-F454</f>
        <v>5.2672700000000008</v>
      </c>
      <c r="M454" s="10">
        <f t="shared" ref="M454:M517" si="44">IF(E454=0,0,(F454/E454)*100)</f>
        <v>0</v>
      </c>
      <c r="N454" s="10">
        <f t="shared" ref="N454:N517" si="45">D454-H454</f>
        <v>5.2672700000000008</v>
      </c>
      <c r="O454" s="10">
        <f t="shared" ref="O454:O517" si="46">E454-H454</f>
        <v>0.91400000000000003</v>
      </c>
      <c r="P454" s="10">
        <f t="shared" ref="P454:P517" si="47">IF(E454=0,0,(H454/E454)*100)</f>
        <v>0</v>
      </c>
    </row>
    <row r="455" spans="1:16">
      <c r="A455" s="8" t="s">
        <v>34</v>
      </c>
      <c r="B455" s="9" t="s">
        <v>35</v>
      </c>
      <c r="C455" s="10">
        <v>0.42799999999999999</v>
      </c>
      <c r="D455" s="10">
        <v>0.42799999999999999</v>
      </c>
      <c r="E455" s="10">
        <v>3.6000000000000004E-2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3.6000000000000004E-2</v>
      </c>
      <c r="L455" s="10">
        <f t="shared" si="43"/>
        <v>0.42799999999999999</v>
      </c>
      <c r="M455" s="10">
        <f t="shared" si="44"/>
        <v>0</v>
      </c>
      <c r="N455" s="10">
        <f t="shared" si="45"/>
        <v>0.42799999999999999</v>
      </c>
      <c r="O455" s="10">
        <f t="shared" si="46"/>
        <v>3.6000000000000004E-2</v>
      </c>
      <c r="P455" s="10">
        <f t="shared" si="47"/>
        <v>0</v>
      </c>
    </row>
    <row r="456" spans="1:16">
      <c r="A456" s="8" t="s">
        <v>36</v>
      </c>
      <c r="B456" s="9" t="s">
        <v>37</v>
      </c>
      <c r="C456" s="10">
        <v>2.5939999999999999</v>
      </c>
      <c r="D456" s="10">
        <v>2.8097300000000001</v>
      </c>
      <c r="E456" s="10">
        <v>0.216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0.216</v>
      </c>
      <c r="L456" s="10">
        <f t="shared" si="43"/>
        <v>2.8097300000000001</v>
      </c>
      <c r="M456" s="10">
        <f t="shared" si="44"/>
        <v>0</v>
      </c>
      <c r="N456" s="10">
        <f t="shared" si="45"/>
        <v>2.8097300000000001</v>
      </c>
      <c r="O456" s="10">
        <f t="shared" si="46"/>
        <v>0.216</v>
      </c>
      <c r="P456" s="10">
        <f t="shared" si="47"/>
        <v>0</v>
      </c>
    </row>
    <row r="457" spans="1:16" ht="25.5">
      <c r="A457" s="8" t="s">
        <v>48</v>
      </c>
      <c r="B457" s="9" t="s">
        <v>49</v>
      </c>
      <c r="C457" s="10">
        <v>880.4</v>
      </c>
      <c r="D457" s="10">
        <v>1130.4000000000001</v>
      </c>
      <c r="E457" s="10">
        <v>48</v>
      </c>
      <c r="F457" s="10">
        <v>81.234380000000002</v>
      </c>
      <c r="G457" s="10">
        <v>0</v>
      </c>
      <c r="H457" s="10">
        <v>81.234380000000002</v>
      </c>
      <c r="I457" s="10">
        <v>0</v>
      </c>
      <c r="J457" s="10">
        <v>0</v>
      </c>
      <c r="K457" s="10">
        <f t="shared" si="42"/>
        <v>-33.234380000000002</v>
      </c>
      <c r="L457" s="10">
        <f t="shared" si="43"/>
        <v>1049.16562</v>
      </c>
      <c r="M457" s="10">
        <f t="shared" si="44"/>
        <v>169.23829166666667</v>
      </c>
      <c r="N457" s="10">
        <f t="shared" si="45"/>
        <v>1049.16562</v>
      </c>
      <c r="O457" s="10">
        <f t="shared" si="46"/>
        <v>-33.234380000000002</v>
      </c>
      <c r="P457" s="10">
        <f t="shared" si="47"/>
        <v>169.23829166666667</v>
      </c>
    </row>
    <row r="458" spans="1:16">
      <c r="A458" s="8" t="s">
        <v>42</v>
      </c>
      <c r="B458" s="9" t="s">
        <v>43</v>
      </c>
      <c r="C458" s="10">
        <v>0</v>
      </c>
      <c r="D458" s="10">
        <v>259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259</v>
      </c>
      <c r="M458" s="10">
        <f t="shared" si="44"/>
        <v>0</v>
      </c>
      <c r="N458" s="10">
        <f t="shared" si="45"/>
        <v>259</v>
      </c>
      <c r="O458" s="10">
        <f t="shared" si="46"/>
        <v>0</v>
      </c>
      <c r="P458" s="10">
        <f t="shared" si="47"/>
        <v>0</v>
      </c>
    </row>
    <row r="459" spans="1:16" ht="25.5">
      <c r="A459" s="5" t="s">
        <v>237</v>
      </c>
      <c r="B459" s="6" t="s">
        <v>238</v>
      </c>
      <c r="C459" s="7">
        <v>14741.085000000001</v>
      </c>
      <c r="D459" s="7">
        <v>15946.665999999999</v>
      </c>
      <c r="E459" s="7">
        <v>434.51499999999999</v>
      </c>
      <c r="F459" s="7">
        <v>56.019590000000001</v>
      </c>
      <c r="G459" s="7">
        <v>0</v>
      </c>
      <c r="H459" s="7">
        <v>56.019590000000001</v>
      </c>
      <c r="I459" s="7">
        <v>0</v>
      </c>
      <c r="J459" s="7">
        <v>320.70002999999997</v>
      </c>
      <c r="K459" s="7">
        <f t="shared" si="42"/>
        <v>378.49540999999999</v>
      </c>
      <c r="L459" s="7">
        <f t="shared" si="43"/>
        <v>15890.646409999999</v>
      </c>
      <c r="M459" s="7">
        <f t="shared" si="44"/>
        <v>12.892440997433921</v>
      </c>
      <c r="N459" s="7">
        <f t="shared" si="45"/>
        <v>15890.646409999999</v>
      </c>
      <c r="O459" s="7">
        <f t="shared" si="46"/>
        <v>378.49540999999999</v>
      </c>
      <c r="P459" s="7">
        <f t="shared" si="47"/>
        <v>12.892440997433921</v>
      </c>
    </row>
    <row r="460" spans="1:16" ht="25.5">
      <c r="A460" s="5" t="s">
        <v>239</v>
      </c>
      <c r="B460" s="6" t="s">
        <v>77</v>
      </c>
      <c r="C460" s="7">
        <v>3781.0619999999999</v>
      </c>
      <c r="D460" s="7">
        <v>3781.0619999999999</v>
      </c>
      <c r="E460" s="7">
        <v>325.7</v>
      </c>
      <c r="F460" s="7">
        <v>0</v>
      </c>
      <c r="G460" s="7">
        <v>0</v>
      </c>
      <c r="H460" s="7">
        <v>0</v>
      </c>
      <c r="I460" s="7">
        <v>0</v>
      </c>
      <c r="J460" s="7">
        <v>4.66838</v>
      </c>
      <c r="K460" s="7">
        <f t="shared" si="42"/>
        <v>325.7</v>
      </c>
      <c r="L460" s="7">
        <f t="shared" si="43"/>
        <v>3781.0619999999999</v>
      </c>
      <c r="M460" s="7">
        <f t="shared" si="44"/>
        <v>0</v>
      </c>
      <c r="N460" s="7">
        <f t="shared" si="45"/>
        <v>3781.0619999999999</v>
      </c>
      <c r="O460" s="7">
        <f t="shared" si="46"/>
        <v>325.7</v>
      </c>
      <c r="P460" s="7">
        <f t="shared" si="47"/>
        <v>0</v>
      </c>
    </row>
    <row r="461" spans="1:16">
      <c r="A461" s="8" t="s">
        <v>22</v>
      </c>
      <c r="B461" s="9" t="s">
        <v>23</v>
      </c>
      <c r="C461" s="10">
        <v>2972.1</v>
      </c>
      <c r="D461" s="10">
        <v>2972.1</v>
      </c>
      <c r="E461" s="10">
        <v>260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260</v>
      </c>
      <c r="L461" s="10">
        <f t="shared" si="43"/>
        <v>2972.1</v>
      </c>
      <c r="M461" s="10">
        <f t="shared" si="44"/>
        <v>0</v>
      </c>
      <c r="N461" s="10">
        <f t="shared" si="45"/>
        <v>2972.1</v>
      </c>
      <c r="O461" s="10">
        <f t="shared" si="46"/>
        <v>260</v>
      </c>
      <c r="P461" s="10">
        <f t="shared" si="47"/>
        <v>0</v>
      </c>
    </row>
    <row r="462" spans="1:16">
      <c r="A462" s="8" t="s">
        <v>24</v>
      </c>
      <c r="B462" s="9" t="s">
        <v>25</v>
      </c>
      <c r="C462" s="10">
        <v>653.86199999999997</v>
      </c>
      <c r="D462" s="10">
        <v>653.86199999999997</v>
      </c>
      <c r="E462" s="10">
        <v>57.2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57.2</v>
      </c>
      <c r="L462" s="10">
        <f t="shared" si="43"/>
        <v>653.86199999999997</v>
      </c>
      <c r="M462" s="10">
        <f t="shared" si="44"/>
        <v>0</v>
      </c>
      <c r="N462" s="10">
        <f t="shared" si="45"/>
        <v>653.86199999999997</v>
      </c>
      <c r="O462" s="10">
        <f t="shared" si="46"/>
        <v>57.2</v>
      </c>
      <c r="P462" s="10">
        <f t="shared" si="47"/>
        <v>0</v>
      </c>
    </row>
    <row r="463" spans="1:16">
      <c r="A463" s="8" t="s">
        <v>26</v>
      </c>
      <c r="B463" s="9" t="s">
        <v>27</v>
      </c>
      <c r="C463" s="10">
        <v>82.5</v>
      </c>
      <c r="D463" s="10">
        <v>82.5</v>
      </c>
      <c r="E463" s="10">
        <v>5</v>
      </c>
      <c r="F463" s="10">
        <v>0</v>
      </c>
      <c r="G463" s="10">
        <v>0</v>
      </c>
      <c r="H463" s="10">
        <v>0</v>
      </c>
      <c r="I463" s="10">
        <v>0</v>
      </c>
      <c r="J463" s="10">
        <v>4.0425800000000001</v>
      </c>
      <c r="K463" s="10">
        <f t="shared" si="42"/>
        <v>5</v>
      </c>
      <c r="L463" s="10">
        <f t="shared" si="43"/>
        <v>82.5</v>
      </c>
      <c r="M463" s="10">
        <f t="shared" si="44"/>
        <v>0</v>
      </c>
      <c r="N463" s="10">
        <f t="shared" si="45"/>
        <v>82.5</v>
      </c>
      <c r="O463" s="10">
        <f t="shared" si="46"/>
        <v>5</v>
      </c>
      <c r="P463" s="10">
        <f t="shared" si="47"/>
        <v>0</v>
      </c>
    </row>
    <row r="464" spans="1:16">
      <c r="A464" s="8" t="s">
        <v>28</v>
      </c>
      <c r="B464" s="9" t="s">
        <v>29</v>
      </c>
      <c r="C464" s="10">
        <v>58.4</v>
      </c>
      <c r="D464" s="10">
        <v>58.4</v>
      </c>
      <c r="E464" s="10">
        <v>3</v>
      </c>
      <c r="F464" s="10">
        <v>0</v>
      </c>
      <c r="G464" s="10">
        <v>0</v>
      </c>
      <c r="H464" s="10">
        <v>0</v>
      </c>
      <c r="I464" s="10">
        <v>0</v>
      </c>
      <c r="J464" s="10">
        <v>0.3458</v>
      </c>
      <c r="K464" s="10">
        <f t="shared" si="42"/>
        <v>3</v>
      </c>
      <c r="L464" s="10">
        <f t="shared" si="43"/>
        <v>58.4</v>
      </c>
      <c r="M464" s="10">
        <f t="shared" si="44"/>
        <v>0</v>
      </c>
      <c r="N464" s="10">
        <f t="shared" si="45"/>
        <v>58.4</v>
      </c>
      <c r="O464" s="10">
        <f t="shared" si="46"/>
        <v>3</v>
      </c>
      <c r="P464" s="10">
        <f t="shared" si="47"/>
        <v>0</v>
      </c>
    </row>
    <row r="465" spans="1:16">
      <c r="A465" s="8" t="s">
        <v>30</v>
      </c>
      <c r="B465" s="9" t="s">
        <v>31</v>
      </c>
      <c r="C465" s="10">
        <v>11.200000000000001</v>
      </c>
      <c r="D465" s="10">
        <v>11.200000000000001</v>
      </c>
      <c r="E465" s="10">
        <v>0.5</v>
      </c>
      <c r="F465" s="10">
        <v>0</v>
      </c>
      <c r="G465" s="10">
        <v>0</v>
      </c>
      <c r="H465" s="10">
        <v>0</v>
      </c>
      <c r="I465" s="10">
        <v>0</v>
      </c>
      <c r="J465" s="10">
        <v>0.28000000000000003</v>
      </c>
      <c r="K465" s="10">
        <f t="shared" si="42"/>
        <v>0.5</v>
      </c>
      <c r="L465" s="10">
        <f t="shared" si="43"/>
        <v>11.200000000000001</v>
      </c>
      <c r="M465" s="10">
        <f t="shared" si="44"/>
        <v>0</v>
      </c>
      <c r="N465" s="10">
        <f t="shared" si="45"/>
        <v>11.200000000000001</v>
      </c>
      <c r="O465" s="10">
        <f t="shared" si="46"/>
        <v>0.5</v>
      </c>
      <c r="P465" s="10">
        <f t="shared" si="47"/>
        <v>0</v>
      </c>
    </row>
    <row r="466" spans="1:16" ht="25.5">
      <c r="A466" s="8" t="s">
        <v>40</v>
      </c>
      <c r="B466" s="9" t="s">
        <v>41</v>
      </c>
      <c r="C466" s="10">
        <v>3</v>
      </c>
      <c r="D466" s="10">
        <v>3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3</v>
      </c>
      <c r="M466" s="10">
        <f t="shared" si="44"/>
        <v>0</v>
      </c>
      <c r="N466" s="10">
        <f t="shared" si="45"/>
        <v>3</v>
      </c>
      <c r="O466" s="10">
        <f t="shared" si="46"/>
        <v>0</v>
      </c>
      <c r="P466" s="10">
        <f t="shared" si="47"/>
        <v>0</v>
      </c>
    </row>
    <row r="467" spans="1:16" ht="25.5">
      <c r="A467" s="5" t="s">
        <v>240</v>
      </c>
      <c r="B467" s="6" t="s">
        <v>241</v>
      </c>
      <c r="C467" s="7">
        <v>6077.6</v>
      </c>
      <c r="D467" s="7">
        <v>7964.9809999999998</v>
      </c>
      <c r="E467" s="7">
        <v>6.0010000000000003</v>
      </c>
      <c r="F467" s="7">
        <v>0</v>
      </c>
      <c r="G467" s="7">
        <v>0</v>
      </c>
      <c r="H467" s="7">
        <v>0</v>
      </c>
      <c r="I467" s="7">
        <v>0</v>
      </c>
      <c r="J467" s="7">
        <v>212.34639999999999</v>
      </c>
      <c r="K467" s="7">
        <f t="shared" si="42"/>
        <v>6.0010000000000003</v>
      </c>
      <c r="L467" s="7">
        <f t="shared" si="43"/>
        <v>7964.9809999999998</v>
      </c>
      <c r="M467" s="7">
        <f t="shared" si="44"/>
        <v>0</v>
      </c>
      <c r="N467" s="7">
        <f t="shared" si="45"/>
        <v>7964.9809999999998</v>
      </c>
      <c r="O467" s="7">
        <f t="shared" si="46"/>
        <v>6.0010000000000003</v>
      </c>
      <c r="P467" s="7">
        <f t="shared" si="47"/>
        <v>0</v>
      </c>
    </row>
    <row r="468" spans="1:16">
      <c r="A468" s="8" t="s">
        <v>26</v>
      </c>
      <c r="B468" s="9" t="s">
        <v>27</v>
      </c>
      <c r="C468" s="10">
        <v>0</v>
      </c>
      <c r="D468" s="10">
        <v>150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150</v>
      </c>
      <c r="M468" s="10">
        <f t="shared" si="44"/>
        <v>0</v>
      </c>
      <c r="N468" s="10">
        <f t="shared" si="45"/>
        <v>150</v>
      </c>
      <c r="O468" s="10">
        <f t="shared" si="46"/>
        <v>0</v>
      </c>
      <c r="P468" s="10">
        <f t="shared" si="47"/>
        <v>0</v>
      </c>
    </row>
    <row r="469" spans="1:16">
      <c r="A469" s="8" t="s">
        <v>28</v>
      </c>
      <c r="B469" s="9" t="s">
        <v>29</v>
      </c>
      <c r="C469" s="10">
        <v>0</v>
      </c>
      <c r="D469" s="10">
        <v>68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68</v>
      </c>
      <c r="M469" s="10">
        <f t="shared" si="44"/>
        <v>0</v>
      </c>
      <c r="N469" s="10">
        <f t="shared" si="45"/>
        <v>68</v>
      </c>
      <c r="O469" s="10">
        <f t="shared" si="46"/>
        <v>0</v>
      </c>
      <c r="P469" s="10">
        <f t="shared" si="47"/>
        <v>0</v>
      </c>
    </row>
    <row r="470" spans="1:16" ht="25.5">
      <c r="A470" s="8" t="s">
        <v>48</v>
      </c>
      <c r="B470" s="9" t="s">
        <v>49</v>
      </c>
      <c r="C470" s="10">
        <v>6077.6</v>
      </c>
      <c r="D470" s="10">
        <v>7746.9809999999998</v>
      </c>
      <c r="E470" s="10">
        <v>6.0010000000000003</v>
      </c>
      <c r="F470" s="10">
        <v>0</v>
      </c>
      <c r="G470" s="10">
        <v>0</v>
      </c>
      <c r="H470" s="10">
        <v>0</v>
      </c>
      <c r="I470" s="10">
        <v>0</v>
      </c>
      <c r="J470" s="10">
        <v>212.34639999999999</v>
      </c>
      <c r="K470" s="10">
        <f t="shared" si="42"/>
        <v>6.0010000000000003</v>
      </c>
      <c r="L470" s="10">
        <f t="shared" si="43"/>
        <v>7746.9809999999998</v>
      </c>
      <c r="M470" s="10">
        <f t="shared" si="44"/>
        <v>0</v>
      </c>
      <c r="N470" s="10">
        <f t="shared" si="45"/>
        <v>7746.9809999999998</v>
      </c>
      <c r="O470" s="10">
        <f t="shared" si="46"/>
        <v>6.0010000000000003</v>
      </c>
      <c r="P470" s="10">
        <f t="shared" si="47"/>
        <v>0</v>
      </c>
    </row>
    <row r="471" spans="1:16">
      <c r="A471" s="5" t="s">
        <v>242</v>
      </c>
      <c r="B471" s="6" t="s">
        <v>209</v>
      </c>
      <c r="C471" s="7">
        <v>1056.6469999999999</v>
      </c>
      <c r="D471" s="7">
        <v>2599.3470000000002</v>
      </c>
      <c r="E471" s="7">
        <v>8.8000000000000007</v>
      </c>
      <c r="F471" s="7">
        <v>0</v>
      </c>
      <c r="G471" s="7">
        <v>0</v>
      </c>
      <c r="H471" s="7">
        <v>0</v>
      </c>
      <c r="I471" s="7">
        <v>0</v>
      </c>
      <c r="J471" s="7">
        <v>103.28525</v>
      </c>
      <c r="K471" s="7">
        <f t="shared" si="42"/>
        <v>8.8000000000000007</v>
      </c>
      <c r="L471" s="7">
        <f t="shared" si="43"/>
        <v>2599.3470000000002</v>
      </c>
      <c r="M471" s="7">
        <f t="shared" si="44"/>
        <v>0</v>
      </c>
      <c r="N471" s="7">
        <f t="shared" si="45"/>
        <v>2599.3470000000002</v>
      </c>
      <c r="O471" s="7">
        <f t="shared" si="46"/>
        <v>8.8000000000000007</v>
      </c>
      <c r="P471" s="7">
        <f t="shared" si="47"/>
        <v>0</v>
      </c>
    </row>
    <row r="472" spans="1:16" ht="25.5">
      <c r="A472" s="8" t="s">
        <v>48</v>
      </c>
      <c r="B472" s="9" t="s">
        <v>49</v>
      </c>
      <c r="C472" s="10">
        <v>1056.6469999999999</v>
      </c>
      <c r="D472" s="10">
        <v>2599.3470000000002</v>
      </c>
      <c r="E472" s="10">
        <v>8.8000000000000007</v>
      </c>
      <c r="F472" s="10">
        <v>0</v>
      </c>
      <c r="G472" s="10">
        <v>0</v>
      </c>
      <c r="H472" s="10">
        <v>0</v>
      </c>
      <c r="I472" s="10">
        <v>0</v>
      </c>
      <c r="J472" s="10">
        <v>103.28525</v>
      </c>
      <c r="K472" s="10">
        <f t="shared" si="42"/>
        <v>8.8000000000000007</v>
      </c>
      <c r="L472" s="10">
        <f t="shared" si="43"/>
        <v>2599.3470000000002</v>
      </c>
      <c r="M472" s="10">
        <f t="shared" si="44"/>
        <v>0</v>
      </c>
      <c r="N472" s="10">
        <f t="shared" si="45"/>
        <v>2599.3470000000002</v>
      </c>
      <c r="O472" s="10">
        <f t="shared" si="46"/>
        <v>8.8000000000000007</v>
      </c>
      <c r="P472" s="10">
        <f t="shared" si="47"/>
        <v>0</v>
      </c>
    </row>
    <row r="473" spans="1:16">
      <c r="A473" s="5" t="s">
        <v>243</v>
      </c>
      <c r="B473" s="6" t="s">
        <v>213</v>
      </c>
      <c r="C473" s="7">
        <v>672.10400000000004</v>
      </c>
      <c r="D473" s="7">
        <v>672.10400000000004</v>
      </c>
      <c r="E473" s="7">
        <v>56</v>
      </c>
      <c r="F473" s="7">
        <v>56.019590000000001</v>
      </c>
      <c r="G473" s="7">
        <v>0</v>
      </c>
      <c r="H473" s="7">
        <v>56.019590000000001</v>
      </c>
      <c r="I473" s="7">
        <v>0</v>
      </c>
      <c r="J473" s="7">
        <v>0</v>
      </c>
      <c r="K473" s="7">
        <f t="shared" si="42"/>
        <v>-1.9590000000000884E-2</v>
      </c>
      <c r="L473" s="7">
        <f t="shared" si="43"/>
        <v>616.08441000000005</v>
      </c>
      <c r="M473" s="7">
        <f t="shared" si="44"/>
        <v>100.03498214285716</v>
      </c>
      <c r="N473" s="7">
        <f t="shared" si="45"/>
        <v>616.08441000000005</v>
      </c>
      <c r="O473" s="7">
        <f t="shared" si="46"/>
        <v>-1.9590000000000884E-2</v>
      </c>
      <c r="P473" s="7">
        <f t="shared" si="47"/>
        <v>100.03498214285716</v>
      </c>
    </row>
    <row r="474" spans="1:16" ht="25.5">
      <c r="A474" s="8" t="s">
        <v>48</v>
      </c>
      <c r="B474" s="9" t="s">
        <v>49</v>
      </c>
      <c r="C474" s="10">
        <v>672.10400000000004</v>
      </c>
      <c r="D474" s="10">
        <v>672.10400000000004</v>
      </c>
      <c r="E474" s="10">
        <v>56</v>
      </c>
      <c r="F474" s="10">
        <v>56.019590000000001</v>
      </c>
      <c r="G474" s="10">
        <v>0</v>
      </c>
      <c r="H474" s="10">
        <v>56.019590000000001</v>
      </c>
      <c r="I474" s="10">
        <v>0</v>
      </c>
      <c r="J474" s="10">
        <v>0</v>
      </c>
      <c r="K474" s="10">
        <f t="shared" si="42"/>
        <v>-1.9590000000000884E-2</v>
      </c>
      <c r="L474" s="10">
        <f t="shared" si="43"/>
        <v>616.08441000000005</v>
      </c>
      <c r="M474" s="10">
        <f t="shared" si="44"/>
        <v>100.03498214285716</v>
      </c>
      <c r="N474" s="10">
        <f t="shared" si="45"/>
        <v>616.08441000000005</v>
      </c>
      <c r="O474" s="10">
        <f t="shared" si="46"/>
        <v>-1.9590000000000884E-2</v>
      </c>
      <c r="P474" s="10">
        <f t="shared" si="47"/>
        <v>100.03498214285716</v>
      </c>
    </row>
    <row r="475" spans="1:16" ht="25.5">
      <c r="A475" s="5" t="s">
        <v>244</v>
      </c>
      <c r="B475" s="6" t="s">
        <v>65</v>
      </c>
      <c r="C475" s="7">
        <v>500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f t="shared" si="42"/>
        <v>0</v>
      </c>
      <c r="L475" s="7">
        <f t="shared" si="43"/>
        <v>0</v>
      </c>
      <c r="M475" s="7">
        <f t="shared" si="44"/>
        <v>0</v>
      </c>
      <c r="N475" s="7">
        <f t="shared" si="45"/>
        <v>0</v>
      </c>
      <c r="O475" s="7">
        <f t="shared" si="46"/>
        <v>0</v>
      </c>
      <c r="P475" s="7">
        <f t="shared" si="47"/>
        <v>0</v>
      </c>
    </row>
    <row r="476" spans="1:16">
      <c r="A476" s="8" t="s">
        <v>28</v>
      </c>
      <c r="B476" s="9" t="s">
        <v>29</v>
      </c>
      <c r="C476" s="10">
        <v>500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>
      <c r="A477" s="5" t="s">
        <v>245</v>
      </c>
      <c r="B477" s="6" t="s">
        <v>71</v>
      </c>
      <c r="C477" s="7">
        <v>2653.672</v>
      </c>
      <c r="D477" s="7">
        <v>929.17200000000003</v>
      </c>
      <c r="E477" s="7">
        <v>38.013999999999996</v>
      </c>
      <c r="F477" s="7">
        <v>0</v>
      </c>
      <c r="G477" s="7">
        <v>0</v>
      </c>
      <c r="H477" s="7">
        <v>0</v>
      </c>
      <c r="I477" s="7">
        <v>0</v>
      </c>
      <c r="J477" s="7">
        <v>0.4</v>
      </c>
      <c r="K477" s="7">
        <f t="shared" si="42"/>
        <v>38.013999999999996</v>
      </c>
      <c r="L477" s="7">
        <f t="shared" si="43"/>
        <v>929.17200000000003</v>
      </c>
      <c r="M477" s="7">
        <f t="shared" si="44"/>
        <v>0</v>
      </c>
      <c r="N477" s="7">
        <f t="shared" si="45"/>
        <v>929.17200000000003</v>
      </c>
      <c r="O477" s="7">
        <f t="shared" si="46"/>
        <v>38.013999999999996</v>
      </c>
      <c r="P477" s="7">
        <f t="shared" si="47"/>
        <v>0</v>
      </c>
    </row>
    <row r="478" spans="1:16">
      <c r="A478" s="8" t="s">
        <v>22</v>
      </c>
      <c r="B478" s="9" t="s">
        <v>23</v>
      </c>
      <c r="C478" s="10">
        <v>319.2</v>
      </c>
      <c r="D478" s="10">
        <v>319.2</v>
      </c>
      <c r="E478" s="10">
        <v>16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16</v>
      </c>
      <c r="L478" s="10">
        <f t="shared" si="43"/>
        <v>319.2</v>
      </c>
      <c r="M478" s="10">
        <f t="shared" si="44"/>
        <v>0</v>
      </c>
      <c r="N478" s="10">
        <f t="shared" si="45"/>
        <v>319.2</v>
      </c>
      <c r="O478" s="10">
        <f t="shared" si="46"/>
        <v>16</v>
      </c>
      <c r="P478" s="10">
        <f t="shared" si="47"/>
        <v>0</v>
      </c>
    </row>
    <row r="479" spans="1:16">
      <c r="A479" s="8" t="s">
        <v>24</v>
      </c>
      <c r="B479" s="9" t="s">
        <v>25</v>
      </c>
      <c r="C479" s="10">
        <v>70.224000000000004</v>
      </c>
      <c r="D479" s="10">
        <v>70.224000000000004</v>
      </c>
      <c r="E479" s="10">
        <v>3.56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3.56</v>
      </c>
      <c r="L479" s="10">
        <f t="shared" si="43"/>
        <v>70.224000000000004</v>
      </c>
      <c r="M479" s="10">
        <f t="shared" si="44"/>
        <v>0</v>
      </c>
      <c r="N479" s="10">
        <f t="shared" si="45"/>
        <v>70.224000000000004</v>
      </c>
      <c r="O479" s="10">
        <f t="shared" si="46"/>
        <v>3.56</v>
      </c>
      <c r="P479" s="10">
        <f t="shared" si="47"/>
        <v>0</v>
      </c>
    </row>
    <row r="480" spans="1:16">
      <c r="A480" s="8" t="s">
        <v>26</v>
      </c>
      <c r="B480" s="9" t="s">
        <v>27</v>
      </c>
      <c r="C480" s="10">
        <v>2.5790000000000002</v>
      </c>
      <c r="D480" s="10">
        <v>2.5790000000000002</v>
      </c>
      <c r="E480" s="10">
        <v>0.2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0.2</v>
      </c>
      <c r="L480" s="10">
        <f t="shared" si="43"/>
        <v>2.5790000000000002</v>
      </c>
      <c r="M480" s="10">
        <f t="shared" si="44"/>
        <v>0</v>
      </c>
      <c r="N480" s="10">
        <f t="shared" si="45"/>
        <v>2.5790000000000002</v>
      </c>
      <c r="O480" s="10">
        <f t="shared" si="46"/>
        <v>0.2</v>
      </c>
      <c r="P480" s="10">
        <f t="shared" si="47"/>
        <v>0</v>
      </c>
    </row>
    <row r="481" spans="1:16">
      <c r="A481" s="8" t="s">
        <v>28</v>
      </c>
      <c r="B481" s="9" t="s">
        <v>29</v>
      </c>
      <c r="C481" s="10">
        <v>3.2349999999999999</v>
      </c>
      <c r="D481" s="10">
        <v>173.535</v>
      </c>
      <c r="E481" s="10">
        <v>0.25</v>
      </c>
      <c r="F481" s="10">
        <v>0</v>
      </c>
      <c r="G481" s="10">
        <v>0</v>
      </c>
      <c r="H481" s="10">
        <v>0</v>
      </c>
      <c r="I481" s="10">
        <v>0</v>
      </c>
      <c r="J481" s="10">
        <v>0.4</v>
      </c>
      <c r="K481" s="10">
        <f t="shared" si="42"/>
        <v>0.25</v>
      </c>
      <c r="L481" s="10">
        <f t="shared" si="43"/>
        <v>173.535</v>
      </c>
      <c r="M481" s="10">
        <f t="shared" si="44"/>
        <v>0</v>
      </c>
      <c r="N481" s="10">
        <f t="shared" si="45"/>
        <v>173.535</v>
      </c>
      <c r="O481" s="10">
        <f t="shared" si="46"/>
        <v>0.25</v>
      </c>
      <c r="P481" s="10">
        <f t="shared" si="47"/>
        <v>0</v>
      </c>
    </row>
    <row r="482" spans="1:16">
      <c r="A482" s="8" t="s">
        <v>30</v>
      </c>
      <c r="B482" s="9" t="s">
        <v>31</v>
      </c>
      <c r="C482" s="10">
        <v>2.4540000000000002</v>
      </c>
      <c r="D482" s="10">
        <v>2.4540000000000002</v>
      </c>
      <c r="E482" s="10">
        <v>0.2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0.2</v>
      </c>
      <c r="L482" s="10">
        <f t="shared" si="43"/>
        <v>2.4540000000000002</v>
      </c>
      <c r="M482" s="10">
        <f t="shared" si="44"/>
        <v>0</v>
      </c>
      <c r="N482" s="10">
        <f t="shared" si="45"/>
        <v>2.4540000000000002</v>
      </c>
      <c r="O482" s="10">
        <f t="shared" si="46"/>
        <v>0.2</v>
      </c>
      <c r="P482" s="10">
        <f t="shared" si="47"/>
        <v>0</v>
      </c>
    </row>
    <row r="483" spans="1:16">
      <c r="A483" s="8" t="s">
        <v>32</v>
      </c>
      <c r="B483" s="9" t="s">
        <v>33</v>
      </c>
      <c r="C483" s="10">
        <v>3.577</v>
      </c>
      <c r="D483" s="10">
        <v>3.577</v>
      </c>
      <c r="E483" s="10">
        <v>0.5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0.5</v>
      </c>
      <c r="L483" s="10">
        <f t="shared" si="43"/>
        <v>3.577</v>
      </c>
      <c r="M483" s="10">
        <f t="shared" si="44"/>
        <v>0</v>
      </c>
      <c r="N483" s="10">
        <f t="shared" si="45"/>
        <v>3.577</v>
      </c>
      <c r="O483" s="10">
        <f t="shared" si="46"/>
        <v>0.5</v>
      </c>
      <c r="P483" s="10">
        <f t="shared" si="47"/>
        <v>0</v>
      </c>
    </row>
    <row r="484" spans="1:16">
      <c r="A484" s="8" t="s">
        <v>34</v>
      </c>
      <c r="B484" s="9" t="s">
        <v>35</v>
      </c>
      <c r="C484" s="10">
        <v>0.42899999999999999</v>
      </c>
      <c r="D484" s="10">
        <v>0.42899999999999999</v>
      </c>
      <c r="E484" s="10">
        <v>0.04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0.04</v>
      </c>
      <c r="L484" s="10">
        <f t="shared" si="43"/>
        <v>0.42899999999999999</v>
      </c>
      <c r="M484" s="10">
        <f t="shared" si="44"/>
        <v>0</v>
      </c>
      <c r="N484" s="10">
        <f t="shared" si="45"/>
        <v>0.42899999999999999</v>
      </c>
      <c r="O484" s="10">
        <f t="shared" si="46"/>
        <v>0.04</v>
      </c>
      <c r="P484" s="10">
        <f t="shared" si="47"/>
        <v>0</v>
      </c>
    </row>
    <row r="485" spans="1:16">
      <c r="A485" s="8" t="s">
        <v>36</v>
      </c>
      <c r="B485" s="9" t="s">
        <v>37</v>
      </c>
      <c r="C485" s="10">
        <v>4.4400000000000004</v>
      </c>
      <c r="D485" s="10">
        <v>4.4400000000000004</v>
      </c>
      <c r="E485" s="10">
        <v>0.37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0.37</v>
      </c>
      <c r="L485" s="10">
        <f t="shared" si="43"/>
        <v>4.4400000000000004</v>
      </c>
      <c r="M485" s="10">
        <f t="shared" si="44"/>
        <v>0</v>
      </c>
      <c r="N485" s="10">
        <f t="shared" si="45"/>
        <v>4.4400000000000004</v>
      </c>
      <c r="O485" s="10">
        <f t="shared" si="46"/>
        <v>0.37</v>
      </c>
      <c r="P485" s="10">
        <f t="shared" si="47"/>
        <v>0</v>
      </c>
    </row>
    <row r="486" spans="1:16" ht="25.5">
      <c r="A486" s="8" t="s">
        <v>48</v>
      </c>
      <c r="B486" s="9" t="s">
        <v>49</v>
      </c>
      <c r="C486" s="10">
        <v>2247.5340000000001</v>
      </c>
      <c r="D486" s="10">
        <v>352.73399999999998</v>
      </c>
      <c r="E486" s="10">
        <v>16.894000000000002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16.894000000000002</v>
      </c>
      <c r="L486" s="10">
        <f t="shared" si="43"/>
        <v>352.73399999999998</v>
      </c>
      <c r="M486" s="10">
        <f t="shared" si="44"/>
        <v>0</v>
      </c>
      <c r="N486" s="10">
        <f t="shared" si="45"/>
        <v>352.73399999999998</v>
      </c>
      <c r="O486" s="10">
        <f t="shared" si="46"/>
        <v>16.894000000000002</v>
      </c>
      <c r="P486" s="10">
        <f t="shared" si="47"/>
        <v>0</v>
      </c>
    </row>
    <row r="487" spans="1:16" ht="25.5">
      <c r="A487" s="5" t="s">
        <v>246</v>
      </c>
      <c r="B487" s="6" t="s">
        <v>247</v>
      </c>
      <c r="C487" s="7">
        <v>2049.1390000000001</v>
      </c>
      <c r="D487" s="7">
        <v>2251.4290000000001</v>
      </c>
      <c r="E487" s="7">
        <v>267.88400000000007</v>
      </c>
      <c r="F487" s="7">
        <v>0</v>
      </c>
      <c r="G487" s="7">
        <v>0</v>
      </c>
      <c r="H487" s="7">
        <v>0</v>
      </c>
      <c r="I487" s="7">
        <v>0</v>
      </c>
      <c r="J487" s="7">
        <v>22.39</v>
      </c>
      <c r="K487" s="7">
        <f t="shared" si="42"/>
        <v>267.88400000000007</v>
      </c>
      <c r="L487" s="7">
        <f t="shared" si="43"/>
        <v>2251.4290000000001</v>
      </c>
      <c r="M487" s="7">
        <f t="shared" si="44"/>
        <v>0</v>
      </c>
      <c r="N487" s="7">
        <f t="shared" si="45"/>
        <v>2251.4290000000001</v>
      </c>
      <c r="O487" s="7">
        <f t="shared" si="46"/>
        <v>267.88400000000007</v>
      </c>
      <c r="P487" s="7">
        <f t="shared" si="47"/>
        <v>0</v>
      </c>
    </row>
    <row r="488" spans="1:16" ht="25.5">
      <c r="A488" s="5" t="s">
        <v>248</v>
      </c>
      <c r="B488" s="6" t="s">
        <v>77</v>
      </c>
      <c r="C488" s="7">
        <v>2049.1390000000001</v>
      </c>
      <c r="D488" s="7">
        <v>2251.4290000000001</v>
      </c>
      <c r="E488" s="7">
        <v>267.88400000000007</v>
      </c>
      <c r="F488" s="7">
        <v>0</v>
      </c>
      <c r="G488" s="7">
        <v>0</v>
      </c>
      <c r="H488" s="7">
        <v>0</v>
      </c>
      <c r="I488" s="7">
        <v>0</v>
      </c>
      <c r="J488" s="7">
        <v>22.39</v>
      </c>
      <c r="K488" s="7">
        <f t="shared" si="42"/>
        <v>267.88400000000007</v>
      </c>
      <c r="L488" s="7">
        <f t="shared" si="43"/>
        <v>2251.4290000000001</v>
      </c>
      <c r="M488" s="7">
        <f t="shared" si="44"/>
        <v>0</v>
      </c>
      <c r="N488" s="7">
        <f t="shared" si="45"/>
        <v>2251.4290000000001</v>
      </c>
      <c r="O488" s="7">
        <f t="shared" si="46"/>
        <v>267.88400000000007</v>
      </c>
      <c r="P488" s="7">
        <f t="shared" si="47"/>
        <v>0</v>
      </c>
    </row>
    <row r="489" spans="1:16">
      <c r="A489" s="8" t="s">
        <v>22</v>
      </c>
      <c r="B489" s="9" t="s">
        <v>23</v>
      </c>
      <c r="C489" s="10">
        <v>1608.0900000000001</v>
      </c>
      <c r="D489" s="10">
        <v>1608.0900000000001</v>
      </c>
      <c r="E489" s="10">
        <v>215.34800000000001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215.34800000000001</v>
      </c>
      <c r="L489" s="10">
        <f t="shared" si="43"/>
        <v>1608.0900000000001</v>
      </c>
      <c r="M489" s="10">
        <f t="shared" si="44"/>
        <v>0</v>
      </c>
      <c r="N489" s="10">
        <f t="shared" si="45"/>
        <v>1608.0900000000001</v>
      </c>
      <c r="O489" s="10">
        <f t="shared" si="46"/>
        <v>215.34800000000001</v>
      </c>
      <c r="P489" s="10">
        <f t="shared" si="47"/>
        <v>0</v>
      </c>
    </row>
    <row r="490" spans="1:16">
      <c r="A490" s="8" t="s">
        <v>24</v>
      </c>
      <c r="B490" s="9" t="s">
        <v>25</v>
      </c>
      <c r="C490" s="10">
        <v>353.78000000000003</v>
      </c>
      <c r="D490" s="10">
        <v>353.78000000000003</v>
      </c>
      <c r="E490" s="10">
        <v>47.378999999999998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47.378999999999998</v>
      </c>
      <c r="L490" s="10">
        <f t="shared" si="43"/>
        <v>353.78000000000003</v>
      </c>
      <c r="M490" s="10">
        <f t="shared" si="44"/>
        <v>0</v>
      </c>
      <c r="N490" s="10">
        <f t="shared" si="45"/>
        <v>353.78000000000003</v>
      </c>
      <c r="O490" s="10">
        <f t="shared" si="46"/>
        <v>47.378999999999998</v>
      </c>
      <c r="P490" s="10">
        <f t="shared" si="47"/>
        <v>0</v>
      </c>
    </row>
    <row r="491" spans="1:16">
      <c r="A491" s="8" t="s">
        <v>26</v>
      </c>
      <c r="B491" s="9" t="s">
        <v>27</v>
      </c>
      <c r="C491" s="10">
        <v>22.565999999999999</v>
      </c>
      <c r="D491" s="10">
        <v>174.85599999999999</v>
      </c>
      <c r="E491" s="10">
        <v>0.68300000000000005</v>
      </c>
      <c r="F491" s="10">
        <v>0</v>
      </c>
      <c r="G491" s="10">
        <v>0</v>
      </c>
      <c r="H491" s="10">
        <v>0</v>
      </c>
      <c r="I491" s="10">
        <v>0</v>
      </c>
      <c r="J491" s="10">
        <v>19.98</v>
      </c>
      <c r="K491" s="10">
        <f t="shared" si="42"/>
        <v>0.68300000000000005</v>
      </c>
      <c r="L491" s="10">
        <f t="shared" si="43"/>
        <v>174.85599999999999</v>
      </c>
      <c r="M491" s="10">
        <f t="shared" si="44"/>
        <v>0</v>
      </c>
      <c r="N491" s="10">
        <f t="shared" si="45"/>
        <v>174.85599999999999</v>
      </c>
      <c r="O491" s="10">
        <f t="shared" si="46"/>
        <v>0.68300000000000005</v>
      </c>
      <c r="P491" s="10">
        <f t="shared" si="47"/>
        <v>0</v>
      </c>
    </row>
    <row r="492" spans="1:16">
      <c r="A492" s="8" t="s">
        <v>28</v>
      </c>
      <c r="B492" s="9" t="s">
        <v>29</v>
      </c>
      <c r="C492" s="10">
        <v>52.495000000000005</v>
      </c>
      <c r="D492" s="10">
        <v>52.495000000000005</v>
      </c>
      <c r="E492" s="10">
        <v>4.3790000000000004</v>
      </c>
      <c r="F492" s="10">
        <v>0</v>
      </c>
      <c r="G492" s="10">
        <v>0</v>
      </c>
      <c r="H492" s="10">
        <v>0</v>
      </c>
      <c r="I492" s="10">
        <v>0</v>
      </c>
      <c r="J492" s="10">
        <v>0.13</v>
      </c>
      <c r="K492" s="10">
        <f t="shared" si="42"/>
        <v>4.3790000000000004</v>
      </c>
      <c r="L492" s="10">
        <f t="shared" si="43"/>
        <v>52.495000000000005</v>
      </c>
      <c r="M492" s="10">
        <f t="shared" si="44"/>
        <v>0</v>
      </c>
      <c r="N492" s="10">
        <f t="shared" si="45"/>
        <v>52.495000000000005</v>
      </c>
      <c r="O492" s="10">
        <f t="shared" si="46"/>
        <v>4.3790000000000004</v>
      </c>
      <c r="P492" s="10">
        <f t="shared" si="47"/>
        <v>0</v>
      </c>
    </row>
    <row r="493" spans="1:16">
      <c r="A493" s="8" t="s">
        <v>30</v>
      </c>
      <c r="B493" s="9" t="s">
        <v>31</v>
      </c>
      <c r="C493" s="10">
        <v>3.8000000000000003</v>
      </c>
      <c r="D493" s="10">
        <v>3.8000000000000003</v>
      </c>
      <c r="E493" s="10">
        <v>9.5000000000000001E-2</v>
      </c>
      <c r="F493" s="10">
        <v>0</v>
      </c>
      <c r="G493" s="10">
        <v>0</v>
      </c>
      <c r="H493" s="10">
        <v>0</v>
      </c>
      <c r="I493" s="10">
        <v>0</v>
      </c>
      <c r="J493" s="10">
        <v>0.28000000000000003</v>
      </c>
      <c r="K493" s="10">
        <f t="shared" si="42"/>
        <v>9.5000000000000001E-2</v>
      </c>
      <c r="L493" s="10">
        <f t="shared" si="43"/>
        <v>3.8000000000000003</v>
      </c>
      <c r="M493" s="10">
        <f t="shared" si="44"/>
        <v>0</v>
      </c>
      <c r="N493" s="10">
        <f t="shared" si="45"/>
        <v>3.8000000000000003</v>
      </c>
      <c r="O493" s="10">
        <f t="shared" si="46"/>
        <v>9.5000000000000001E-2</v>
      </c>
      <c r="P493" s="10">
        <f t="shared" si="47"/>
        <v>0</v>
      </c>
    </row>
    <row r="494" spans="1:16" ht="25.5">
      <c r="A494" s="8" t="s">
        <v>40</v>
      </c>
      <c r="B494" s="9" t="s">
        <v>41</v>
      </c>
      <c r="C494" s="10">
        <v>3.44</v>
      </c>
      <c r="D494" s="10">
        <v>3.44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3.44</v>
      </c>
      <c r="M494" s="10">
        <f t="shared" si="44"/>
        <v>0</v>
      </c>
      <c r="N494" s="10">
        <f t="shared" si="45"/>
        <v>3.44</v>
      </c>
      <c r="O494" s="10">
        <f t="shared" si="46"/>
        <v>0</v>
      </c>
      <c r="P494" s="10">
        <f t="shared" si="47"/>
        <v>0</v>
      </c>
    </row>
    <row r="495" spans="1:16">
      <c r="A495" s="8" t="s">
        <v>42</v>
      </c>
      <c r="B495" s="9" t="s">
        <v>43</v>
      </c>
      <c r="C495" s="10">
        <v>4.968</v>
      </c>
      <c r="D495" s="10">
        <v>54.968000000000004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2</v>
      </c>
      <c r="K495" s="10">
        <f t="shared" si="42"/>
        <v>0</v>
      </c>
      <c r="L495" s="10">
        <f t="shared" si="43"/>
        <v>54.968000000000004</v>
      </c>
      <c r="M495" s="10">
        <f t="shared" si="44"/>
        <v>0</v>
      </c>
      <c r="N495" s="10">
        <f t="shared" si="45"/>
        <v>54.968000000000004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249</v>
      </c>
      <c r="B496" s="6" t="s">
        <v>250</v>
      </c>
      <c r="C496" s="7">
        <v>8863.9669999999987</v>
      </c>
      <c r="D496" s="7">
        <v>10297.311999999998</v>
      </c>
      <c r="E496" s="7">
        <v>881.25699999999995</v>
      </c>
      <c r="F496" s="7">
        <v>9.2985499999999988</v>
      </c>
      <c r="G496" s="7">
        <v>0</v>
      </c>
      <c r="H496" s="7">
        <v>9.2985499999999988</v>
      </c>
      <c r="I496" s="7">
        <v>0</v>
      </c>
      <c r="J496" s="7">
        <v>201.07390000000001</v>
      </c>
      <c r="K496" s="7">
        <f t="shared" si="42"/>
        <v>871.95844999999997</v>
      </c>
      <c r="L496" s="7">
        <f t="shared" si="43"/>
        <v>10288.013449999999</v>
      </c>
      <c r="M496" s="7">
        <f t="shared" si="44"/>
        <v>1.0551462286257016</v>
      </c>
      <c r="N496" s="7">
        <f t="shared" si="45"/>
        <v>10288.013449999999</v>
      </c>
      <c r="O496" s="7">
        <f t="shared" si="46"/>
        <v>871.95844999999997</v>
      </c>
      <c r="P496" s="7">
        <f t="shared" si="47"/>
        <v>1.0551462286257016</v>
      </c>
    </row>
    <row r="497" spans="1:16" ht="25.5">
      <c r="A497" s="5" t="s">
        <v>251</v>
      </c>
      <c r="B497" s="6" t="s">
        <v>77</v>
      </c>
      <c r="C497" s="7">
        <v>6888.9669999999987</v>
      </c>
      <c r="D497" s="7">
        <v>7154.3589999999995</v>
      </c>
      <c r="E497" s="7">
        <v>751.25699999999995</v>
      </c>
      <c r="F497" s="7">
        <v>9.2985499999999988</v>
      </c>
      <c r="G497" s="7">
        <v>0</v>
      </c>
      <c r="H497" s="7">
        <v>9.2985499999999988</v>
      </c>
      <c r="I497" s="7">
        <v>0</v>
      </c>
      <c r="J497" s="7">
        <v>201.07390000000001</v>
      </c>
      <c r="K497" s="7">
        <f t="shared" si="42"/>
        <v>741.95844999999997</v>
      </c>
      <c r="L497" s="7">
        <f t="shared" si="43"/>
        <v>7145.060449999999</v>
      </c>
      <c r="M497" s="7">
        <f t="shared" si="44"/>
        <v>1.2377322274534546</v>
      </c>
      <c r="N497" s="7">
        <f t="shared" si="45"/>
        <v>7145.060449999999</v>
      </c>
      <c r="O497" s="7">
        <f t="shared" si="46"/>
        <v>741.95844999999997</v>
      </c>
      <c r="P497" s="7">
        <f t="shared" si="47"/>
        <v>1.2377322274534546</v>
      </c>
    </row>
    <row r="498" spans="1:16">
      <c r="A498" s="8" t="s">
        <v>22</v>
      </c>
      <c r="B498" s="9" t="s">
        <v>23</v>
      </c>
      <c r="C498" s="10">
        <v>5213.37</v>
      </c>
      <c r="D498" s="10">
        <v>5398.2520000000004</v>
      </c>
      <c r="E498" s="10">
        <v>562.88200000000006</v>
      </c>
      <c r="F498" s="10">
        <v>0</v>
      </c>
      <c r="G498" s="10">
        <v>0</v>
      </c>
      <c r="H498" s="10">
        <v>0</v>
      </c>
      <c r="I498" s="10">
        <v>0</v>
      </c>
      <c r="J498" s="10">
        <v>134.30000000000001</v>
      </c>
      <c r="K498" s="10">
        <f t="shared" si="42"/>
        <v>562.88200000000006</v>
      </c>
      <c r="L498" s="10">
        <f t="shared" si="43"/>
        <v>5398.2520000000004</v>
      </c>
      <c r="M498" s="10">
        <f t="shared" si="44"/>
        <v>0</v>
      </c>
      <c r="N498" s="10">
        <f t="shared" si="45"/>
        <v>5398.2520000000004</v>
      </c>
      <c r="O498" s="10">
        <f t="shared" si="46"/>
        <v>562.88200000000006</v>
      </c>
      <c r="P498" s="10">
        <f t="shared" si="47"/>
        <v>0</v>
      </c>
    </row>
    <row r="499" spans="1:16">
      <c r="A499" s="8" t="s">
        <v>24</v>
      </c>
      <c r="B499" s="9" t="s">
        <v>25</v>
      </c>
      <c r="C499" s="10">
        <v>1146.941</v>
      </c>
      <c r="D499" s="10">
        <v>1201.451</v>
      </c>
      <c r="E499" s="10">
        <v>132.54400000000001</v>
      </c>
      <c r="F499" s="10">
        <v>0</v>
      </c>
      <c r="G499" s="10">
        <v>0</v>
      </c>
      <c r="H499" s="10">
        <v>0</v>
      </c>
      <c r="I499" s="10">
        <v>0</v>
      </c>
      <c r="J499" s="10">
        <v>29.545999999999999</v>
      </c>
      <c r="K499" s="10">
        <f t="shared" si="42"/>
        <v>132.54400000000001</v>
      </c>
      <c r="L499" s="10">
        <f t="shared" si="43"/>
        <v>1201.451</v>
      </c>
      <c r="M499" s="10">
        <f t="shared" si="44"/>
        <v>0</v>
      </c>
      <c r="N499" s="10">
        <f t="shared" si="45"/>
        <v>1201.451</v>
      </c>
      <c r="O499" s="10">
        <f t="shared" si="46"/>
        <v>132.54400000000001</v>
      </c>
      <c r="P499" s="10">
        <f t="shared" si="47"/>
        <v>0</v>
      </c>
    </row>
    <row r="500" spans="1:16">
      <c r="A500" s="8" t="s">
        <v>26</v>
      </c>
      <c r="B500" s="9" t="s">
        <v>27</v>
      </c>
      <c r="C500" s="10">
        <v>101.634</v>
      </c>
      <c r="D500" s="10">
        <v>101.634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11.475899999999999</v>
      </c>
      <c r="K500" s="10">
        <f t="shared" si="42"/>
        <v>0</v>
      </c>
      <c r="L500" s="10">
        <f t="shared" si="43"/>
        <v>101.634</v>
      </c>
      <c r="M500" s="10">
        <f t="shared" si="44"/>
        <v>0</v>
      </c>
      <c r="N500" s="10">
        <f t="shared" si="45"/>
        <v>101.634</v>
      </c>
      <c r="O500" s="10">
        <f t="shared" si="46"/>
        <v>0</v>
      </c>
      <c r="P500" s="10">
        <f t="shared" si="47"/>
        <v>0</v>
      </c>
    </row>
    <row r="501" spans="1:16">
      <c r="A501" s="8" t="s">
        <v>28</v>
      </c>
      <c r="B501" s="9" t="s">
        <v>29</v>
      </c>
      <c r="C501" s="10">
        <v>218.45400000000001</v>
      </c>
      <c r="D501" s="10">
        <v>244.45400000000001</v>
      </c>
      <c r="E501" s="10">
        <v>27.366</v>
      </c>
      <c r="F501" s="10">
        <v>0</v>
      </c>
      <c r="G501" s="10">
        <v>0</v>
      </c>
      <c r="H501" s="10">
        <v>0</v>
      </c>
      <c r="I501" s="10">
        <v>0</v>
      </c>
      <c r="J501" s="10">
        <v>25.751999999999999</v>
      </c>
      <c r="K501" s="10">
        <f t="shared" si="42"/>
        <v>27.366</v>
      </c>
      <c r="L501" s="10">
        <f t="shared" si="43"/>
        <v>244.45400000000001</v>
      </c>
      <c r="M501" s="10">
        <f t="shared" si="44"/>
        <v>0</v>
      </c>
      <c r="N501" s="10">
        <f t="shared" si="45"/>
        <v>244.45400000000001</v>
      </c>
      <c r="O501" s="10">
        <f t="shared" si="46"/>
        <v>27.366</v>
      </c>
      <c r="P501" s="10">
        <f t="shared" si="47"/>
        <v>0</v>
      </c>
    </row>
    <row r="502" spans="1:16">
      <c r="A502" s="8" t="s">
        <v>30</v>
      </c>
      <c r="B502" s="9" t="s">
        <v>31</v>
      </c>
      <c r="C502" s="10">
        <v>7.9510000000000005</v>
      </c>
      <c r="D502" s="10">
        <v>7.9510000000000005</v>
      </c>
      <c r="E502" s="10">
        <v>0.66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0.66</v>
      </c>
      <c r="L502" s="10">
        <f t="shared" si="43"/>
        <v>7.9510000000000005</v>
      </c>
      <c r="M502" s="10">
        <f t="shared" si="44"/>
        <v>0</v>
      </c>
      <c r="N502" s="10">
        <f t="shared" si="45"/>
        <v>7.9510000000000005</v>
      </c>
      <c r="O502" s="10">
        <f t="shared" si="46"/>
        <v>0.66</v>
      </c>
      <c r="P502" s="10">
        <f t="shared" si="47"/>
        <v>0</v>
      </c>
    </row>
    <row r="503" spans="1:16">
      <c r="A503" s="8" t="s">
        <v>32</v>
      </c>
      <c r="B503" s="9" t="s">
        <v>33</v>
      </c>
      <c r="C503" s="10">
        <v>141.035</v>
      </c>
      <c r="D503" s="10">
        <v>133.035</v>
      </c>
      <c r="E503" s="10">
        <v>25.6</v>
      </c>
      <c r="F503" s="10">
        <v>9.2985499999999988</v>
      </c>
      <c r="G503" s="10">
        <v>0</v>
      </c>
      <c r="H503" s="10">
        <v>9.2985499999999988</v>
      </c>
      <c r="I503" s="10">
        <v>0</v>
      </c>
      <c r="J503" s="10">
        <v>0</v>
      </c>
      <c r="K503" s="10">
        <f t="shared" si="42"/>
        <v>16.301450000000003</v>
      </c>
      <c r="L503" s="10">
        <f t="shared" si="43"/>
        <v>123.73644999999999</v>
      </c>
      <c r="M503" s="10">
        <f t="shared" si="44"/>
        <v>36.322460937499997</v>
      </c>
      <c r="N503" s="10">
        <f t="shared" si="45"/>
        <v>123.73644999999999</v>
      </c>
      <c r="O503" s="10">
        <f t="shared" si="46"/>
        <v>16.301450000000003</v>
      </c>
      <c r="P503" s="10">
        <f t="shared" si="47"/>
        <v>36.322460937499997</v>
      </c>
    </row>
    <row r="504" spans="1:16">
      <c r="A504" s="8" t="s">
        <v>34</v>
      </c>
      <c r="B504" s="9" t="s">
        <v>35</v>
      </c>
      <c r="C504" s="10">
        <v>1.508</v>
      </c>
      <c r="D504" s="10">
        <v>1.508</v>
      </c>
      <c r="E504" s="10">
        <v>0.125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0.125</v>
      </c>
      <c r="L504" s="10">
        <f t="shared" si="43"/>
        <v>1.508</v>
      </c>
      <c r="M504" s="10">
        <f t="shared" si="44"/>
        <v>0</v>
      </c>
      <c r="N504" s="10">
        <f t="shared" si="45"/>
        <v>1.508</v>
      </c>
      <c r="O504" s="10">
        <f t="shared" si="46"/>
        <v>0.125</v>
      </c>
      <c r="P504" s="10">
        <f t="shared" si="47"/>
        <v>0</v>
      </c>
    </row>
    <row r="505" spans="1:16">
      <c r="A505" s="8" t="s">
        <v>36</v>
      </c>
      <c r="B505" s="9" t="s">
        <v>37</v>
      </c>
      <c r="C505" s="10">
        <v>34.499000000000002</v>
      </c>
      <c r="D505" s="10">
        <v>42.499000000000002</v>
      </c>
      <c r="E505" s="10">
        <v>0.9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0.9</v>
      </c>
      <c r="L505" s="10">
        <f t="shared" si="43"/>
        <v>42.499000000000002</v>
      </c>
      <c r="M505" s="10">
        <f t="shared" si="44"/>
        <v>0</v>
      </c>
      <c r="N505" s="10">
        <f t="shared" si="45"/>
        <v>42.499000000000002</v>
      </c>
      <c r="O505" s="10">
        <f t="shared" si="46"/>
        <v>0.9</v>
      </c>
      <c r="P505" s="10">
        <f t="shared" si="47"/>
        <v>0</v>
      </c>
    </row>
    <row r="506" spans="1:16" ht="25.5">
      <c r="A506" s="8" t="s">
        <v>40</v>
      </c>
      <c r="B506" s="9" t="s">
        <v>41</v>
      </c>
      <c r="C506" s="10">
        <v>9.4060000000000006</v>
      </c>
      <c r="D506" s="10">
        <v>9.4060000000000006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9.4060000000000006</v>
      </c>
      <c r="M506" s="10">
        <f t="shared" si="44"/>
        <v>0</v>
      </c>
      <c r="N506" s="10">
        <f t="shared" si="45"/>
        <v>9.4060000000000006</v>
      </c>
      <c r="O506" s="10">
        <f t="shared" si="46"/>
        <v>0</v>
      </c>
      <c r="P506" s="10">
        <f t="shared" si="47"/>
        <v>0</v>
      </c>
    </row>
    <row r="507" spans="1:16">
      <c r="A507" s="8" t="s">
        <v>42</v>
      </c>
      <c r="B507" s="9" t="s">
        <v>43</v>
      </c>
      <c r="C507" s="10">
        <v>14.169</v>
      </c>
      <c r="D507" s="10">
        <v>14.169</v>
      </c>
      <c r="E507" s="10">
        <v>1.18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1.18</v>
      </c>
      <c r="L507" s="10">
        <f t="shared" si="43"/>
        <v>14.169</v>
      </c>
      <c r="M507" s="10">
        <f t="shared" si="44"/>
        <v>0</v>
      </c>
      <c r="N507" s="10">
        <f t="shared" si="45"/>
        <v>14.169</v>
      </c>
      <c r="O507" s="10">
        <f t="shared" si="46"/>
        <v>1.18</v>
      </c>
      <c r="P507" s="10">
        <f t="shared" si="47"/>
        <v>0</v>
      </c>
    </row>
    <row r="508" spans="1:16">
      <c r="A508" s="5" t="s">
        <v>252</v>
      </c>
      <c r="B508" s="6" t="s">
        <v>209</v>
      </c>
      <c r="C508" s="7">
        <v>300</v>
      </c>
      <c r="D508" s="7">
        <v>210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0</v>
      </c>
      <c r="L508" s="7">
        <f t="shared" si="43"/>
        <v>210</v>
      </c>
      <c r="M508" s="7">
        <f t="shared" si="44"/>
        <v>0</v>
      </c>
      <c r="N508" s="7">
        <f t="shared" si="45"/>
        <v>210</v>
      </c>
      <c r="O508" s="7">
        <f t="shared" si="46"/>
        <v>0</v>
      </c>
      <c r="P508" s="7">
        <f t="shared" si="47"/>
        <v>0</v>
      </c>
    </row>
    <row r="509" spans="1:16" ht="25.5">
      <c r="A509" s="8" t="s">
        <v>253</v>
      </c>
      <c r="B509" s="9" t="s">
        <v>254</v>
      </c>
      <c r="C509" s="10">
        <v>300</v>
      </c>
      <c r="D509" s="10">
        <v>210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210</v>
      </c>
      <c r="M509" s="10">
        <f t="shared" si="44"/>
        <v>0</v>
      </c>
      <c r="N509" s="10">
        <f t="shared" si="45"/>
        <v>210</v>
      </c>
      <c r="O509" s="10">
        <f t="shared" si="46"/>
        <v>0</v>
      </c>
      <c r="P509" s="10">
        <f t="shared" si="47"/>
        <v>0</v>
      </c>
    </row>
    <row r="510" spans="1:16">
      <c r="A510" s="5" t="s">
        <v>255</v>
      </c>
      <c r="B510" s="6" t="s">
        <v>256</v>
      </c>
      <c r="C510" s="7">
        <v>1580</v>
      </c>
      <c r="D510" s="7">
        <v>2160.2530000000002</v>
      </c>
      <c r="E510" s="7">
        <v>130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130</v>
      </c>
      <c r="L510" s="7">
        <f t="shared" si="43"/>
        <v>2160.2530000000002</v>
      </c>
      <c r="M510" s="7">
        <f t="shared" si="44"/>
        <v>0</v>
      </c>
      <c r="N510" s="7">
        <f t="shared" si="45"/>
        <v>2160.2530000000002</v>
      </c>
      <c r="O510" s="7">
        <f t="shared" si="46"/>
        <v>130</v>
      </c>
      <c r="P510" s="7">
        <f t="shared" si="47"/>
        <v>0</v>
      </c>
    </row>
    <row r="511" spans="1:16">
      <c r="A511" s="8" t="s">
        <v>28</v>
      </c>
      <c r="B511" s="9" t="s">
        <v>29</v>
      </c>
      <c r="C511" s="10">
        <v>0</v>
      </c>
      <c r="D511" s="10">
        <v>198.79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198.79</v>
      </c>
      <c r="M511" s="10">
        <f t="shared" si="44"/>
        <v>0</v>
      </c>
      <c r="N511" s="10">
        <f t="shared" si="45"/>
        <v>198.79</v>
      </c>
      <c r="O511" s="10">
        <f t="shared" si="46"/>
        <v>0</v>
      </c>
      <c r="P511" s="10">
        <f t="shared" si="47"/>
        <v>0</v>
      </c>
    </row>
    <row r="512" spans="1:16" ht="25.5">
      <c r="A512" s="8" t="s">
        <v>253</v>
      </c>
      <c r="B512" s="9" t="s">
        <v>254</v>
      </c>
      <c r="C512" s="10">
        <v>1580</v>
      </c>
      <c r="D512" s="10">
        <v>1961.463</v>
      </c>
      <c r="E512" s="10">
        <v>130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130</v>
      </c>
      <c r="L512" s="10">
        <f t="shared" si="43"/>
        <v>1961.463</v>
      </c>
      <c r="M512" s="10">
        <f t="shared" si="44"/>
        <v>0</v>
      </c>
      <c r="N512" s="10">
        <f t="shared" si="45"/>
        <v>1961.463</v>
      </c>
      <c r="O512" s="10">
        <f t="shared" si="46"/>
        <v>130</v>
      </c>
      <c r="P512" s="10">
        <f t="shared" si="47"/>
        <v>0</v>
      </c>
    </row>
    <row r="513" spans="1:16">
      <c r="A513" s="5" t="s">
        <v>257</v>
      </c>
      <c r="B513" s="6" t="s">
        <v>71</v>
      </c>
      <c r="C513" s="7">
        <v>95</v>
      </c>
      <c r="D513" s="7">
        <v>772.7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772.7</v>
      </c>
      <c r="M513" s="7">
        <f t="shared" si="44"/>
        <v>0</v>
      </c>
      <c r="N513" s="7">
        <f t="shared" si="45"/>
        <v>772.7</v>
      </c>
      <c r="O513" s="7">
        <f t="shared" si="46"/>
        <v>0</v>
      </c>
      <c r="P513" s="7">
        <f t="shared" si="47"/>
        <v>0</v>
      </c>
    </row>
    <row r="514" spans="1:16">
      <c r="A514" s="8" t="s">
        <v>26</v>
      </c>
      <c r="B514" s="9" t="s">
        <v>27</v>
      </c>
      <c r="C514" s="10">
        <v>0</v>
      </c>
      <c r="D514" s="10">
        <v>90.4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90.4</v>
      </c>
      <c r="M514" s="10">
        <f t="shared" si="44"/>
        <v>0</v>
      </c>
      <c r="N514" s="10">
        <f t="shared" si="45"/>
        <v>90.4</v>
      </c>
      <c r="O514" s="10">
        <f t="shared" si="46"/>
        <v>0</v>
      </c>
      <c r="P514" s="10">
        <f t="shared" si="47"/>
        <v>0</v>
      </c>
    </row>
    <row r="515" spans="1:16">
      <c r="A515" s="8" t="s">
        <v>28</v>
      </c>
      <c r="B515" s="9" t="s">
        <v>29</v>
      </c>
      <c r="C515" s="10">
        <v>45</v>
      </c>
      <c r="D515" s="10">
        <v>632.30000000000007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632.30000000000007</v>
      </c>
      <c r="M515" s="10">
        <f t="shared" si="44"/>
        <v>0</v>
      </c>
      <c r="N515" s="10">
        <f t="shared" si="45"/>
        <v>632.30000000000007</v>
      </c>
      <c r="O515" s="10">
        <f t="shared" si="46"/>
        <v>0</v>
      </c>
      <c r="P515" s="10">
        <f t="shared" si="47"/>
        <v>0</v>
      </c>
    </row>
    <row r="516" spans="1:16">
      <c r="A516" s="8" t="s">
        <v>72</v>
      </c>
      <c r="B516" s="9" t="s">
        <v>73</v>
      </c>
      <c r="C516" s="10">
        <v>50</v>
      </c>
      <c r="D516" s="10">
        <v>50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50</v>
      </c>
      <c r="M516" s="10">
        <f t="shared" si="44"/>
        <v>0</v>
      </c>
      <c r="N516" s="10">
        <f t="shared" si="45"/>
        <v>50</v>
      </c>
      <c r="O516" s="10">
        <f t="shared" si="46"/>
        <v>0</v>
      </c>
      <c r="P516" s="10">
        <f t="shared" si="47"/>
        <v>0</v>
      </c>
    </row>
    <row r="517" spans="1:16" ht="25.5">
      <c r="A517" s="5" t="s">
        <v>258</v>
      </c>
      <c r="B517" s="6" t="s">
        <v>259</v>
      </c>
      <c r="C517" s="7">
        <v>13972.267</v>
      </c>
      <c r="D517" s="7">
        <v>14875.157999999999</v>
      </c>
      <c r="E517" s="7">
        <v>3714.0239999999999</v>
      </c>
      <c r="F517" s="7">
        <v>3050.5067300000001</v>
      </c>
      <c r="G517" s="7">
        <v>0</v>
      </c>
      <c r="H517" s="7">
        <v>3050.5067300000001</v>
      </c>
      <c r="I517" s="7">
        <v>0</v>
      </c>
      <c r="J517" s="7">
        <v>4.2119999999999997</v>
      </c>
      <c r="K517" s="7">
        <f t="shared" si="42"/>
        <v>663.51726999999983</v>
      </c>
      <c r="L517" s="7">
        <f t="shared" si="43"/>
        <v>11824.651269999998</v>
      </c>
      <c r="M517" s="7">
        <f t="shared" si="44"/>
        <v>82.134814691558262</v>
      </c>
      <c r="N517" s="7">
        <f t="shared" si="45"/>
        <v>11824.651269999998</v>
      </c>
      <c r="O517" s="7">
        <f t="shared" si="46"/>
        <v>663.51726999999983</v>
      </c>
      <c r="P517" s="7">
        <f t="shared" si="47"/>
        <v>82.134814691558262</v>
      </c>
    </row>
    <row r="518" spans="1:16" ht="25.5">
      <c r="A518" s="5" t="s">
        <v>260</v>
      </c>
      <c r="B518" s="6" t="s">
        <v>77</v>
      </c>
      <c r="C518" s="7">
        <v>7924.3339999999998</v>
      </c>
      <c r="D518" s="7">
        <v>8346.2250000000004</v>
      </c>
      <c r="E518" s="7">
        <v>1196.0909999999999</v>
      </c>
      <c r="F518" s="7">
        <v>0</v>
      </c>
      <c r="G518" s="7">
        <v>0</v>
      </c>
      <c r="H518" s="7">
        <v>0</v>
      </c>
      <c r="I518" s="7">
        <v>0</v>
      </c>
      <c r="J518" s="7">
        <v>4.2119999999999997</v>
      </c>
      <c r="K518" s="7">
        <f t="shared" ref="K518:K543" si="48">E518-F518</f>
        <v>1196.0909999999999</v>
      </c>
      <c r="L518" s="7">
        <f t="shared" ref="L518:L543" si="49">D518-F518</f>
        <v>8346.2250000000004</v>
      </c>
      <c r="M518" s="7">
        <f t="shared" ref="M518:M543" si="50">IF(E518=0,0,(F518/E518)*100)</f>
        <v>0</v>
      </c>
      <c r="N518" s="7">
        <f t="shared" ref="N518:N543" si="51">D518-H518</f>
        <v>8346.2250000000004</v>
      </c>
      <c r="O518" s="7">
        <f t="shared" ref="O518:O543" si="52">E518-H518</f>
        <v>1196.0909999999999</v>
      </c>
      <c r="P518" s="7">
        <f t="shared" ref="P518:P543" si="53">IF(E518=0,0,(H518/E518)*100)</f>
        <v>0</v>
      </c>
    </row>
    <row r="519" spans="1:16">
      <c r="A519" s="8" t="s">
        <v>22</v>
      </c>
      <c r="B519" s="9" t="s">
        <v>23</v>
      </c>
      <c r="C519" s="10">
        <v>6124.1360000000004</v>
      </c>
      <c r="D519" s="10">
        <v>6586.4769999999999</v>
      </c>
      <c r="E519" s="10">
        <v>906.34100000000001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906.34100000000001</v>
      </c>
      <c r="L519" s="10">
        <f t="shared" si="49"/>
        <v>6586.4769999999999</v>
      </c>
      <c r="M519" s="10">
        <f t="shared" si="50"/>
        <v>0</v>
      </c>
      <c r="N519" s="10">
        <f t="shared" si="51"/>
        <v>6586.4769999999999</v>
      </c>
      <c r="O519" s="10">
        <f t="shared" si="52"/>
        <v>906.34100000000001</v>
      </c>
      <c r="P519" s="10">
        <f t="shared" si="53"/>
        <v>0</v>
      </c>
    </row>
    <row r="520" spans="1:16">
      <c r="A520" s="8" t="s">
        <v>24</v>
      </c>
      <c r="B520" s="9" t="s">
        <v>25</v>
      </c>
      <c r="C520" s="10">
        <v>1347.31</v>
      </c>
      <c r="D520" s="10">
        <v>1306.8600000000001</v>
      </c>
      <c r="E520" s="10">
        <v>241.15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241.15</v>
      </c>
      <c r="L520" s="10">
        <f t="shared" si="49"/>
        <v>1306.8600000000001</v>
      </c>
      <c r="M520" s="10">
        <f t="shared" si="50"/>
        <v>0</v>
      </c>
      <c r="N520" s="10">
        <f t="shared" si="51"/>
        <v>1306.8600000000001</v>
      </c>
      <c r="O520" s="10">
        <f t="shared" si="52"/>
        <v>241.15</v>
      </c>
      <c r="P520" s="10">
        <f t="shared" si="53"/>
        <v>0</v>
      </c>
    </row>
    <row r="521" spans="1:16">
      <c r="A521" s="8" t="s">
        <v>26</v>
      </c>
      <c r="B521" s="9" t="s">
        <v>27</v>
      </c>
      <c r="C521" s="10">
        <v>223.17000000000002</v>
      </c>
      <c r="D521" s="10">
        <v>223.17000000000002</v>
      </c>
      <c r="E521" s="10">
        <v>30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30</v>
      </c>
      <c r="L521" s="10">
        <f t="shared" si="49"/>
        <v>223.17000000000002</v>
      </c>
      <c r="M521" s="10">
        <f t="shared" si="50"/>
        <v>0</v>
      </c>
      <c r="N521" s="10">
        <f t="shared" si="51"/>
        <v>223.17000000000002</v>
      </c>
      <c r="O521" s="10">
        <f t="shared" si="52"/>
        <v>30</v>
      </c>
      <c r="P521" s="10">
        <f t="shared" si="53"/>
        <v>0</v>
      </c>
    </row>
    <row r="522" spans="1:16">
      <c r="A522" s="8" t="s">
        <v>28</v>
      </c>
      <c r="B522" s="9" t="s">
        <v>29</v>
      </c>
      <c r="C522" s="10">
        <v>220</v>
      </c>
      <c r="D522" s="10">
        <v>218</v>
      </c>
      <c r="E522" s="10">
        <v>16</v>
      </c>
      <c r="F522" s="10">
        <v>0</v>
      </c>
      <c r="G522" s="10">
        <v>0</v>
      </c>
      <c r="H522" s="10">
        <v>0</v>
      </c>
      <c r="I522" s="10">
        <v>0</v>
      </c>
      <c r="J522" s="10">
        <v>3.4159999999999999</v>
      </c>
      <c r="K522" s="10">
        <f t="shared" si="48"/>
        <v>16</v>
      </c>
      <c r="L522" s="10">
        <f t="shared" si="49"/>
        <v>218</v>
      </c>
      <c r="M522" s="10">
        <f t="shared" si="50"/>
        <v>0</v>
      </c>
      <c r="N522" s="10">
        <f t="shared" si="51"/>
        <v>218</v>
      </c>
      <c r="O522" s="10">
        <f t="shared" si="52"/>
        <v>16</v>
      </c>
      <c r="P522" s="10">
        <f t="shared" si="53"/>
        <v>0</v>
      </c>
    </row>
    <row r="523" spans="1:16">
      <c r="A523" s="8" t="s">
        <v>30</v>
      </c>
      <c r="B523" s="9" t="s">
        <v>31</v>
      </c>
      <c r="C523" s="10">
        <v>9.718</v>
      </c>
      <c r="D523" s="10">
        <v>11.718</v>
      </c>
      <c r="E523" s="10">
        <v>2.6</v>
      </c>
      <c r="F523" s="10">
        <v>0</v>
      </c>
      <c r="G523" s="10">
        <v>0</v>
      </c>
      <c r="H523" s="10">
        <v>0</v>
      </c>
      <c r="I523" s="10">
        <v>0</v>
      </c>
      <c r="J523" s="10">
        <v>0.79600000000000004</v>
      </c>
      <c r="K523" s="10">
        <f t="shared" si="48"/>
        <v>2.6</v>
      </c>
      <c r="L523" s="10">
        <f t="shared" si="49"/>
        <v>11.718</v>
      </c>
      <c r="M523" s="10">
        <f t="shared" si="50"/>
        <v>0</v>
      </c>
      <c r="N523" s="10">
        <f t="shared" si="51"/>
        <v>11.718</v>
      </c>
      <c r="O523" s="10">
        <f t="shared" si="52"/>
        <v>2.6</v>
      </c>
      <c r="P523" s="10">
        <f t="shared" si="53"/>
        <v>0</v>
      </c>
    </row>
    <row r="524" spans="1:16">
      <c r="A524" s="5" t="s">
        <v>261</v>
      </c>
      <c r="B524" s="6" t="s">
        <v>71</v>
      </c>
      <c r="C524" s="7">
        <v>0</v>
      </c>
      <c r="D524" s="7">
        <v>481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481</v>
      </c>
      <c r="M524" s="7">
        <f t="shared" si="50"/>
        <v>0</v>
      </c>
      <c r="N524" s="7">
        <f t="shared" si="51"/>
        <v>481</v>
      </c>
      <c r="O524" s="7">
        <f t="shared" si="52"/>
        <v>0</v>
      </c>
      <c r="P524" s="7">
        <f t="shared" si="53"/>
        <v>0</v>
      </c>
    </row>
    <row r="525" spans="1:16">
      <c r="A525" s="8" t="s">
        <v>28</v>
      </c>
      <c r="B525" s="9" t="s">
        <v>29</v>
      </c>
      <c r="C525" s="10">
        <v>0</v>
      </c>
      <c r="D525" s="10">
        <v>481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481</v>
      </c>
      <c r="M525" s="10">
        <f t="shared" si="50"/>
        <v>0</v>
      </c>
      <c r="N525" s="10">
        <f t="shared" si="51"/>
        <v>481</v>
      </c>
      <c r="O525" s="10">
        <f t="shared" si="52"/>
        <v>0</v>
      </c>
      <c r="P525" s="10">
        <f t="shared" si="53"/>
        <v>0</v>
      </c>
    </row>
    <row r="526" spans="1:16">
      <c r="A526" s="5" t="s">
        <v>262</v>
      </c>
      <c r="B526" s="6" t="s">
        <v>263</v>
      </c>
      <c r="C526" s="7">
        <v>6047.933</v>
      </c>
      <c r="D526" s="7">
        <v>6047.933</v>
      </c>
      <c r="E526" s="7">
        <v>2517.933</v>
      </c>
      <c r="F526" s="7">
        <v>3050.5067300000001</v>
      </c>
      <c r="G526" s="7">
        <v>0</v>
      </c>
      <c r="H526" s="7">
        <v>3050.5067300000001</v>
      </c>
      <c r="I526" s="7">
        <v>0</v>
      </c>
      <c r="J526" s="7">
        <v>0</v>
      </c>
      <c r="K526" s="7">
        <f t="shared" si="48"/>
        <v>-532.57373000000007</v>
      </c>
      <c r="L526" s="7">
        <f t="shared" si="49"/>
        <v>2997.4262699999999</v>
      </c>
      <c r="M526" s="7">
        <f t="shared" si="50"/>
        <v>121.15122721692755</v>
      </c>
      <c r="N526" s="7">
        <f t="shared" si="51"/>
        <v>2997.4262699999999</v>
      </c>
      <c r="O526" s="7">
        <f t="shared" si="52"/>
        <v>-532.57373000000007</v>
      </c>
      <c r="P526" s="7">
        <f t="shared" si="53"/>
        <v>121.15122721692755</v>
      </c>
    </row>
    <row r="527" spans="1:16">
      <c r="A527" s="8" t="s">
        <v>264</v>
      </c>
      <c r="B527" s="9" t="s">
        <v>265</v>
      </c>
      <c r="C527" s="10">
        <v>6047.933</v>
      </c>
      <c r="D527" s="10">
        <v>6047.933</v>
      </c>
      <c r="E527" s="10">
        <v>2517.933</v>
      </c>
      <c r="F527" s="10">
        <v>3050.5067300000001</v>
      </c>
      <c r="G527" s="10">
        <v>0</v>
      </c>
      <c r="H527" s="10">
        <v>3050.5067300000001</v>
      </c>
      <c r="I527" s="10">
        <v>0</v>
      </c>
      <c r="J527" s="10">
        <v>0</v>
      </c>
      <c r="K527" s="10">
        <f t="shared" si="48"/>
        <v>-532.57373000000007</v>
      </c>
      <c r="L527" s="10">
        <f t="shared" si="49"/>
        <v>2997.4262699999999</v>
      </c>
      <c r="M527" s="10">
        <f t="shared" si="50"/>
        <v>121.15122721692755</v>
      </c>
      <c r="N527" s="10">
        <f t="shared" si="51"/>
        <v>2997.4262699999999</v>
      </c>
      <c r="O527" s="10">
        <f t="shared" si="52"/>
        <v>-532.57373000000007</v>
      </c>
      <c r="P527" s="10">
        <f t="shared" si="53"/>
        <v>121.15122721692755</v>
      </c>
    </row>
    <row r="528" spans="1:16" ht="38.25">
      <c r="A528" s="5" t="s">
        <v>266</v>
      </c>
      <c r="B528" s="6" t="s">
        <v>267</v>
      </c>
      <c r="C528" s="7">
        <v>745534.89699999988</v>
      </c>
      <c r="D528" s="7">
        <v>890791.73621999985</v>
      </c>
      <c r="E528" s="7">
        <v>55420.371740000017</v>
      </c>
      <c r="F528" s="7">
        <v>29156.984390000001</v>
      </c>
      <c r="G528" s="7">
        <v>0</v>
      </c>
      <c r="H528" s="7">
        <v>29156.984390000001</v>
      </c>
      <c r="I528" s="7">
        <v>0</v>
      </c>
      <c r="J528" s="7">
        <v>0</v>
      </c>
      <c r="K528" s="7">
        <f t="shared" si="48"/>
        <v>26263.387350000015</v>
      </c>
      <c r="L528" s="7">
        <f t="shared" si="49"/>
        <v>861634.75182999985</v>
      </c>
      <c r="M528" s="7">
        <f t="shared" si="50"/>
        <v>52.610589706592961</v>
      </c>
      <c r="N528" s="7">
        <f t="shared" si="51"/>
        <v>861634.75182999985</v>
      </c>
      <c r="O528" s="7">
        <f t="shared" si="52"/>
        <v>26263.387350000015</v>
      </c>
      <c r="P528" s="7">
        <f t="shared" si="53"/>
        <v>52.610589706592961</v>
      </c>
    </row>
    <row r="529" spans="1:16">
      <c r="A529" s="5" t="s">
        <v>268</v>
      </c>
      <c r="B529" s="6" t="s">
        <v>269</v>
      </c>
      <c r="C529" s="7">
        <v>2000</v>
      </c>
      <c r="D529" s="7">
        <v>2000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0</v>
      </c>
      <c r="L529" s="7">
        <f t="shared" si="49"/>
        <v>2000</v>
      </c>
      <c r="M529" s="7">
        <f t="shared" si="50"/>
        <v>0</v>
      </c>
      <c r="N529" s="7">
        <f t="shared" si="51"/>
        <v>2000</v>
      </c>
      <c r="O529" s="7">
        <f t="shared" si="52"/>
        <v>0</v>
      </c>
      <c r="P529" s="7">
        <f t="shared" si="53"/>
        <v>0</v>
      </c>
    </row>
    <row r="530" spans="1:16">
      <c r="A530" s="8" t="s">
        <v>270</v>
      </c>
      <c r="B530" s="9" t="s">
        <v>271</v>
      </c>
      <c r="C530" s="10">
        <v>2000</v>
      </c>
      <c r="D530" s="10">
        <v>2000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2000</v>
      </c>
      <c r="M530" s="10">
        <f t="shared" si="50"/>
        <v>0</v>
      </c>
      <c r="N530" s="10">
        <f t="shared" si="51"/>
        <v>2000</v>
      </c>
      <c r="O530" s="10">
        <f t="shared" si="52"/>
        <v>0</v>
      </c>
      <c r="P530" s="10">
        <f t="shared" si="53"/>
        <v>0</v>
      </c>
    </row>
    <row r="531" spans="1:16">
      <c r="A531" s="5" t="s">
        <v>272</v>
      </c>
      <c r="B531" s="6" t="s">
        <v>273</v>
      </c>
      <c r="C531" s="7">
        <v>38570.1</v>
      </c>
      <c r="D531" s="7">
        <v>38570.1</v>
      </c>
      <c r="E531" s="7">
        <v>3214.2000000000003</v>
      </c>
      <c r="F531" s="7">
        <v>1071.4000000000001</v>
      </c>
      <c r="G531" s="7">
        <v>0</v>
      </c>
      <c r="H531" s="7">
        <v>1071.4000000000001</v>
      </c>
      <c r="I531" s="7">
        <v>0</v>
      </c>
      <c r="J531" s="7">
        <v>0</v>
      </c>
      <c r="K531" s="7">
        <f t="shared" si="48"/>
        <v>2142.8000000000002</v>
      </c>
      <c r="L531" s="7">
        <f t="shared" si="49"/>
        <v>37498.699999999997</v>
      </c>
      <c r="M531" s="7">
        <f t="shared" si="50"/>
        <v>33.333333333333329</v>
      </c>
      <c r="N531" s="7">
        <f t="shared" si="51"/>
        <v>37498.699999999997</v>
      </c>
      <c r="O531" s="7">
        <f t="shared" si="52"/>
        <v>2142.8000000000002</v>
      </c>
      <c r="P531" s="7">
        <f t="shared" si="53"/>
        <v>33.333333333333329</v>
      </c>
    </row>
    <row r="532" spans="1:16" ht="25.5">
      <c r="A532" s="8" t="s">
        <v>191</v>
      </c>
      <c r="B532" s="9" t="s">
        <v>192</v>
      </c>
      <c r="C532" s="10">
        <v>38570.1</v>
      </c>
      <c r="D532" s="10">
        <v>38570.1</v>
      </c>
      <c r="E532" s="10">
        <v>3214.2000000000003</v>
      </c>
      <c r="F532" s="10">
        <v>1071.4000000000001</v>
      </c>
      <c r="G532" s="10">
        <v>0</v>
      </c>
      <c r="H532" s="10">
        <v>1071.4000000000001</v>
      </c>
      <c r="I532" s="10">
        <v>0</v>
      </c>
      <c r="J532" s="10">
        <v>0</v>
      </c>
      <c r="K532" s="10">
        <f t="shared" si="48"/>
        <v>2142.8000000000002</v>
      </c>
      <c r="L532" s="10">
        <f t="shared" si="49"/>
        <v>37498.699999999997</v>
      </c>
      <c r="M532" s="10">
        <f t="shared" si="50"/>
        <v>33.333333333333329</v>
      </c>
      <c r="N532" s="10">
        <f t="shared" si="51"/>
        <v>37498.699999999997</v>
      </c>
      <c r="O532" s="10">
        <f t="shared" si="52"/>
        <v>2142.8000000000002</v>
      </c>
      <c r="P532" s="10">
        <f t="shared" si="53"/>
        <v>33.333333333333329</v>
      </c>
    </row>
    <row r="533" spans="1:16" ht="63.75">
      <c r="A533" s="5" t="s">
        <v>274</v>
      </c>
      <c r="B533" s="6" t="s">
        <v>275</v>
      </c>
      <c r="C533" s="7">
        <v>312005.99999999994</v>
      </c>
      <c r="D533" s="7">
        <v>309415.29999999993</v>
      </c>
      <c r="E533" s="7">
        <v>25811.9</v>
      </c>
      <c r="F533" s="7">
        <v>23046.758839999999</v>
      </c>
      <c r="G533" s="7">
        <v>0</v>
      </c>
      <c r="H533" s="7">
        <v>23046.758839999999</v>
      </c>
      <c r="I533" s="7">
        <v>0</v>
      </c>
      <c r="J533" s="7">
        <v>0</v>
      </c>
      <c r="K533" s="7">
        <f t="shared" si="48"/>
        <v>2765.1411600000029</v>
      </c>
      <c r="L533" s="7">
        <f t="shared" si="49"/>
        <v>286368.54115999991</v>
      </c>
      <c r="M533" s="7">
        <f t="shared" si="50"/>
        <v>89.287339715402581</v>
      </c>
      <c r="N533" s="7">
        <f t="shared" si="51"/>
        <v>286368.54115999991</v>
      </c>
      <c r="O533" s="7">
        <f t="shared" si="52"/>
        <v>2765.1411600000029</v>
      </c>
      <c r="P533" s="7">
        <f t="shared" si="53"/>
        <v>89.287339715402581</v>
      </c>
    </row>
    <row r="534" spans="1:16" ht="25.5">
      <c r="A534" s="8" t="s">
        <v>191</v>
      </c>
      <c r="B534" s="9" t="s">
        <v>192</v>
      </c>
      <c r="C534" s="10">
        <v>312005.99999999994</v>
      </c>
      <c r="D534" s="10">
        <v>309415.29999999993</v>
      </c>
      <c r="E534" s="10">
        <v>25811.9</v>
      </c>
      <c r="F534" s="10">
        <v>23046.758839999999</v>
      </c>
      <c r="G534" s="10">
        <v>0</v>
      </c>
      <c r="H534" s="10">
        <v>23046.758839999999</v>
      </c>
      <c r="I534" s="10">
        <v>0</v>
      </c>
      <c r="J534" s="10">
        <v>0</v>
      </c>
      <c r="K534" s="10">
        <f t="shared" si="48"/>
        <v>2765.1411600000029</v>
      </c>
      <c r="L534" s="10">
        <f t="shared" si="49"/>
        <v>286368.54115999991</v>
      </c>
      <c r="M534" s="10">
        <f t="shared" si="50"/>
        <v>89.287339715402581</v>
      </c>
      <c r="N534" s="10">
        <f t="shared" si="51"/>
        <v>286368.54115999991</v>
      </c>
      <c r="O534" s="10">
        <f t="shared" si="52"/>
        <v>2765.1411600000029</v>
      </c>
      <c r="P534" s="10">
        <f t="shared" si="53"/>
        <v>89.287339715402581</v>
      </c>
    </row>
    <row r="535" spans="1:16" ht="63.75">
      <c r="A535" s="5" t="s">
        <v>276</v>
      </c>
      <c r="B535" s="6" t="s">
        <v>277</v>
      </c>
      <c r="C535" s="7">
        <v>347965.89999999997</v>
      </c>
      <c r="D535" s="7">
        <v>495481.29999999993</v>
      </c>
      <c r="E535" s="7">
        <v>22161.576740000004</v>
      </c>
      <c r="F535" s="7">
        <v>5027.4685499999996</v>
      </c>
      <c r="G535" s="7">
        <v>0</v>
      </c>
      <c r="H535" s="7">
        <v>5027.4685499999996</v>
      </c>
      <c r="I535" s="7">
        <v>0</v>
      </c>
      <c r="J535" s="7">
        <v>0</v>
      </c>
      <c r="K535" s="7">
        <f t="shared" si="48"/>
        <v>17134.108190000006</v>
      </c>
      <c r="L535" s="7">
        <f t="shared" si="49"/>
        <v>490453.83144999994</v>
      </c>
      <c r="M535" s="7">
        <f t="shared" si="50"/>
        <v>22.68551831389231</v>
      </c>
      <c r="N535" s="7">
        <f t="shared" si="51"/>
        <v>490453.83144999994</v>
      </c>
      <c r="O535" s="7">
        <f t="shared" si="52"/>
        <v>17134.108190000006</v>
      </c>
      <c r="P535" s="7">
        <f t="shared" si="53"/>
        <v>22.68551831389231</v>
      </c>
    </row>
    <row r="536" spans="1:16" ht="25.5">
      <c r="A536" s="8" t="s">
        <v>191</v>
      </c>
      <c r="B536" s="9" t="s">
        <v>192</v>
      </c>
      <c r="C536" s="10">
        <v>347965.89999999997</v>
      </c>
      <c r="D536" s="10">
        <v>495481.29999999993</v>
      </c>
      <c r="E536" s="10">
        <v>22161.576740000004</v>
      </c>
      <c r="F536" s="10">
        <v>5027.4685499999996</v>
      </c>
      <c r="G536" s="10">
        <v>0</v>
      </c>
      <c r="H536" s="10">
        <v>5027.4685499999996</v>
      </c>
      <c r="I536" s="10">
        <v>0</v>
      </c>
      <c r="J536" s="10">
        <v>0</v>
      </c>
      <c r="K536" s="10">
        <f t="shared" si="48"/>
        <v>17134.108190000006</v>
      </c>
      <c r="L536" s="10">
        <f t="shared" si="49"/>
        <v>490453.83144999994</v>
      </c>
      <c r="M536" s="10">
        <f t="shared" si="50"/>
        <v>22.68551831389231</v>
      </c>
      <c r="N536" s="10">
        <f t="shared" si="51"/>
        <v>490453.83144999994</v>
      </c>
      <c r="O536" s="10">
        <f t="shared" si="52"/>
        <v>17134.108190000006</v>
      </c>
      <c r="P536" s="10">
        <f t="shared" si="53"/>
        <v>22.68551831389231</v>
      </c>
    </row>
    <row r="537" spans="1:16" ht="51">
      <c r="A537" s="5" t="s">
        <v>278</v>
      </c>
      <c r="B537" s="6" t="s">
        <v>279</v>
      </c>
      <c r="C537" s="7">
        <v>239.1</v>
      </c>
      <c r="D537" s="7">
        <v>239.1</v>
      </c>
      <c r="E537" s="7">
        <v>11.357000000000001</v>
      </c>
      <c r="F537" s="7">
        <v>11.357000000000001</v>
      </c>
      <c r="G537" s="7">
        <v>0</v>
      </c>
      <c r="H537" s="7">
        <v>11.357000000000001</v>
      </c>
      <c r="I537" s="7">
        <v>0</v>
      </c>
      <c r="J537" s="7">
        <v>0</v>
      </c>
      <c r="K537" s="7">
        <f t="shared" si="48"/>
        <v>0</v>
      </c>
      <c r="L537" s="7">
        <f t="shared" si="49"/>
        <v>227.74299999999999</v>
      </c>
      <c r="M537" s="7">
        <f t="shared" si="50"/>
        <v>100</v>
      </c>
      <c r="N537" s="7">
        <f t="shared" si="51"/>
        <v>227.74299999999999</v>
      </c>
      <c r="O537" s="7">
        <f t="shared" si="52"/>
        <v>0</v>
      </c>
      <c r="P537" s="7">
        <f t="shared" si="53"/>
        <v>100</v>
      </c>
    </row>
    <row r="538" spans="1:16" ht="25.5">
      <c r="A538" s="8" t="s">
        <v>191</v>
      </c>
      <c r="B538" s="9" t="s">
        <v>192</v>
      </c>
      <c r="C538" s="10">
        <v>239.1</v>
      </c>
      <c r="D538" s="10">
        <v>239.1</v>
      </c>
      <c r="E538" s="10">
        <v>11.357000000000001</v>
      </c>
      <c r="F538" s="10">
        <v>11.357000000000001</v>
      </c>
      <c r="G538" s="10">
        <v>0</v>
      </c>
      <c r="H538" s="10">
        <v>11.357000000000001</v>
      </c>
      <c r="I538" s="10">
        <v>0</v>
      </c>
      <c r="J538" s="10">
        <v>0</v>
      </c>
      <c r="K538" s="10">
        <f t="shared" si="48"/>
        <v>0</v>
      </c>
      <c r="L538" s="10">
        <f t="shared" si="49"/>
        <v>227.74299999999999</v>
      </c>
      <c r="M538" s="10">
        <f t="shared" si="50"/>
        <v>100</v>
      </c>
      <c r="N538" s="10">
        <f t="shared" si="51"/>
        <v>227.74299999999999</v>
      </c>
      <c r="O538" s="10">
        <f t="shared" si="52"/>
        <v>0</v>
      </c>
      <c r="P538" s="10">
        <f t="shared" si="53"/>
        <v>100</v>
      </c>
    </row>
    <row r="539" spans="1:16" ht="38.25">
      <c r="A539" s="5" t="s">
        <v>280</v>
      </c>
      <c r="B539" s="6" t="s">
        <v>281</v>
      </c>
      <c r="C539" s="7">
        <v>0</v>
      </c>
      <c r="D539" s="7">
        <v>500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0</v>
      </c>
      <c r="L539" s="7">
        <f t="shared" si="49"/>
        <v>500</v>
      </c>
      <c r="M539" s="7">
        <f t="shared" si="50"/>
        <v>0</v>
      </c>
      <c r="N539" s="7">
        <f t="shared" si="51"/>
        <v>500</v>
      </c>
      <c r="O539" s="7">
        <f t="shared" si="52"/>
        <v>0</v>
      </c>
      <c r="P539" s="7">
        <f t="shared" si="53"/>
        <v>0</v>
      </c>
    </row>
    <row r="540" spans="1:16" ht="25.5">
      <c r="A540" s="8" t="s">
        <v>191</v>
      </c>
      <c r="B540" s="9" t="s">
        <v>192</v>
      </c>
      <c r="C540" s="10">
        <v>0</v>
      </c>
      <c r="D540" s="10">
        <v>500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500</v>
      </c>
      <c r="M540" s="10">
        <f t="shared" si="50"/>
        <v>0</v>
      </c>
      <c r="N540" s="10">
        <f t="shared" si="51"/>
        <v>500</v>
      </c>
      <c r="O540" s="10">
        <f t="shared" si="52"/>
        <v>0</v>
      </c>
      <c r="P540" s="10">
        <f t="shared" si="53"/>
        <v>0</v>
      </c>
    </row>
    <row r="541" spans="1:16">
      <c r="A541" s="5" t="s">
        <v>282</v>
      </c>
      <c r="B541" s="6" t="s">
        <v>190</v>
      </c>
      <c r="C541" s="7">
        <v>44753.796999999999</v>
      </c>
      <c r="D541" s="7">
        <v>44585.936220000003</v>
      </c>
      <c r="E541" s="7">
        <v>4221.3379999999997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f t="shared" si="48"/>
        <v>4221.3379999999997</v>
      </c>
      <c r="L541" s="7">
        <f t="shared" si="49"/>
        <v>44585.936220000003</v>
      </c>
      <c r="M541" s="7">
        <f t="shared" si="50"/>
        <v>0</v>
      </c>
      <c r="N541" s="7">
        <f t="shared" si="51"/>
        <v>44585.936220000003</v>
      </c>
      <c r="O541" s="7">
        <f t="shared" si="52"/>
        <v>4221.3379999999997</v>
      </c>
      <c r="P541" s="7">
        <f t="shared" si="53"/>
        <v>0</v>
      </c>
    </row>
    <row r="542" spans="1:16" ht="25.5">
      <c r="A542" s="8" t="s">
        <v>191</v>
      </c>
      <c r="B542" s="9" t="s">
        <v>192</v>
      </c>
      <c r="C542" s="10">
        <v>44753.796999999999</v>
      </c>
      <c r="D542" s="10">
        <v>44585.936220000003</v>
      </c>
      <c r="E542" s="10">
        <v>4221.3379999999997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4221.3379999999997</v>
      </c>
      <c r="L542" s="10">
        <f t="shared" si="49"/>
        <v>44585.936220000003</v>
      </c>
      <c r="M542" s="10">
        <f t="shared" si="50"/>
        <v>0</v>
      </c>
      <c r="N542" s="10">
        <f t="shared" si="51"/>
        <v>44585.936220000003</v>
      </c>
      <c r="O542" s="10">
        <f t="shared" si="52"/>
        <v>4221.3379999999997</v>
      </c>
      <c r="P542" s="10">
        <f t="shared" si="53"/>
        <v>0</v>
      </c>
    </row>
    <row r="543" spans="1:16">
      <c r="A543" s="5" t="s">
        <v>283</v>
      </c>
      <c r="B543" s="6" t="s">
        <v>284</v>
      </c>
      <c r="C543" s="7">
        <v>2047645.1859999977</v>
      </c>
      <c r="D543" s="7">
        <v>2374646.0481899995</v>
      </c>
      <c r="E543" s="7">
        <v>172053.26573000007</v>
      </c>
      <c r="F543" s="7">
        <v>40838.307390000009</v>
      </c>
      <c r="G543" s="7">
        <v>14.41666</v>
      </c>
      <c r="H543" s="7">
        <v>41341.582440000006</v>
      </c>
      <c r="I543" s="7">
        <v>915.50453000000005</v>
      </c>
      <c r="J543" s="7">
        <v>24215.039629999996</v>
      </c>
      <c r="K543" s="7">
        <f t="shared" si="48"/>
        <v>131214.95834000007</v>
      </c>
      <c r="L543" s="7">
        <f t="shared" si="49"/>
        <v>2333807.7407999993</v>
      </c>
      <c r="M543" s="7">
        <f t="shared" si="50"/>
        <v>23.735851346225996</v>
      </c>
      <c r="N543" s="7">
        <f t="shared" si="51"/>
        <v>2333304.4657499995</v>
      </c>
      <c r="O543" s="7">
        <f t="shared" si="52"/>
        <v>130711.68329000007</v>
      </c>
      <c r="P543" s="7">
        <f t="shared" si="53"/>
        <v>24.028362533307892</v>
      </c>
    </row>
    <row r="544" spans="1:1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36"/>
  <sheetViews>
    <sheetView tabSelected="1" zoomScale="90" zoomScaleNormal="90" workbookViewId="0">
      <selection activeCell="D8" sqref="D8"/>
    </sheetView>
  </sheetViews>
  <sheetFormatPr defaultRowHeight="12.75"/>
  <cols>
    <col min="2" max="2" width="47.42578125" customWidth="1"/>
    <col min="3" max="3" width="14.28515625" customWidth="1"/>
    <col min="4" max="4" width="13.140625" customWidth="1"/>
    <col min="5" max="5" width="14.85546875" customWidth="1"/>
    <col min="6" max="6" width="14.5703125" customWidth="1"/>
    <col min="7" max="7" width="14.28515625" customWidth="1"/>
    <col min="8" max="9" width="13.28515625" customWidth="1"/>
    <col min="10" max="10" width="14.5703125" customWidth="1"/>
    <col min="11" max="11" width="13.28515625" customWidth="1"/>
    <col min="12" max="12" width="11.7109375" customWidth="1"/>
    <col min="13" max="13" width="10.7109375" customWidth="1"/>
    <col min="14" max="14" width="12.140625" customWidth="1"/>
    <col min="15" max="15" width="11.140625" customWidth="1"/>
    <col min="16" max="16" width="11.5703125" customWidth="1"/>
  </cols>
  <sheetData>
    <row r="1" spans="1:1638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384" ht="18.7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1"/>
      <c r="N2" s="11"/>
      <c r="O2" s="11"/>
      <c r="P2" s="11"/>
    </row>
    <row r="3" spans="1:16384">
      <c r="A3" s="32" t="s">
        <v>286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1"/>
      <c r="N3" s="11"/>
      <c r="O3" s="11"/>
      <c r="P3" s="11"/>
    </row>
    <row r="4" spans="1:1638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2" t="s">
        <v>285</v>
      </c>
      <c r="M4" s="11"/>
      <c r="N4" s="11"/>
      <c r="O4" s="11"/>
      <c r="P4" s="11"/>
    </row>
    <row r="5" spans="1:16384" s="21" customFormat="1" ht="63.75">
      <c r="A5" s="20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  <c r="P5" s="13" t="s">
        <v>17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  <c r="XES5" s="20"/>
      <c r="XET5" s="20"/>
      <c r="XEU5" s="20"/>
      <c r="XEV5" s="20"/>
      <c r="XEW5" s="20"/>
      <c r="XEX5" s="20"/>
      <c r="XEY5" s="20"/>
      <c r="XEZ5" s="20"/>
      <c r="XFA5" s="20"/>
      <c r="XFB5" s="20"/>
      <c r="XFC5" s="20"/>
      <c r="XFD5" s="20"/>
    </row>
    <row r="6" spans="1:16384" s="21" customFormat="1">
      <c r="A6" s="14" t="s">
        <v>18</v>
      </c>
      <c r="B6" s="15" t="s">
        <v>19</v>
      </c>
      <c r="C6" s="16">
        <v>13449.975550000003</v>
      </c>
      <c r="D6" s="16">
        <v>109361.14355000002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109361.14355000002</v>
      </c>
      <c r="M6" s="16">
        <v>0</v>
      </c>
      <c r="N6" s="16">
        <v>109361.14355000002</v>
      </c>
      <c r="O6" s="16">
        <v>0</v>
      </c>
      <c r="P6" s="16">
        <v>0</v>
      </c>
    </row>
    <row r="7" spans="1:16384" s="25" customFormat="1" ht="51">
      <c r="A7" s="14" t="s">
        <v>20</v>
      </c>
      <c r="B7" s="26" t="s">
        <v>21</v>
      </c>
      <c r="C7" s="27">
        <v>0</v>
      </c>
      <c r="D7" s="27">
        <v>65.75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65.75</v>
      </c>
      <c r="M7" s="27">
        <v>0</v>
      </c>
      <c r="N7" s="27">
        <v>65.75</v>
      </c>
      <c r="O7" s="27">
        <v>0</v>
      </c>
      <c r="P7" s="27">
        <v>0</v>
      </c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  <c r="BU7" s="22"/>
      <c r="BV7" s="23"/>
      <c r="BW7" s="22"/>
      <c r="BX7" s="23"/>
      <c r="BY7" s="22"/>
      <c r="BZ7" s="23"/>
      <c r="CA7" s="22"/>
      <c r="CB7" s="23"/>
      <c r="CC7" s="22"/>
      <c r="CD7" s="23"/>
      <c r="CE7" s="22"/>
      <c r="CF7" s="23"/>
      <c r="CG7" s="22"/>
      <c r="CH7" s="23"/>
      <c r="CI7" s="22"/>
      <c r="CJ7" s="23"/>
      <c r="CK7" s="22"/>
      <c r="CL7" s="23"/>
      <c r="CM7" s="22"/>
      <c r="CN7" s="23"/>
      <c r="CO7" s="22"/>
      <c r="CP7" s="23"/>
      <c r="CQ7" s="22"/>
      <c r="CR7" s="23"/>
      <c r="CS7" s="22"/>
      <c r="CT7" s="23"/>
      <c r="CU7" s="22"/>
      <c r="CV7" s="23"/>
      <c r="CW7" s="22"/>
      <c r="CX7" s="23"/>
      <c r="CY7" s="22"/>
      <c r="CZ7" s="23"/>
      <c r="DA7" s="22"/>
      <c r="DB7" s="23"/>
      <c r="DC7" s="22"/>
      <c r="DD7" s="23"/>
      <c r="DE7" s="22"/>
      <c r="DF7" s="23"/>
      <c r="DG7" s="22"/>
      <c r="DH7" s="23"/>
      <c r="DI7" s="22"/>
      <c r="DJ7" s="23"/>
      <c r="DK7" s="22"/>
      <c r="DL7" s="23"/>
      <c r="DM7" s="22"/>
      <c r="DN7" s="23"/>
      <c r="DO7" s="22"/>
      <c r="DP7" s="23"/>
      <c r="DQ7" s="22"/>
      <c r="DR7" s="23"/>
      <c r="DS7" s="22"/>
      <c r="DT7" s="23"/>
      <c r="DU7" s="22"/>
      <c r="DV7" s="23"/>
      <c r="DW7" s="22"/>
      <c r="DX7" s="23"/>
      <c r="DY7" s="22"/>
      <c r="DZ7" s="23"/>
      <c r="EA7" s="22"/>
      <c r="EB7" s="23"/>
      <c r="EC7" s="22"/>
      <c r="ED7" s="23"/>
      <c r="EE7" s="22"/>
      <c r="EF7" s="23"/>
      <c r="EG7" s="22"/>
      <c r="EH7" s="23"/>
      <c r="EI7" s="22"/>
      <c r="EJ7" s="23"/>
      <c r="EK7" s="22"/>
      <c r="EL7" s="23"/>
      <c r="EM7" s="22"/>
      <c r="EN7" s="23"/>
      <c r="EO7" s="22"/>
      <c r="EP7" s="23"/>
      <c r="EQ7" s="22"/>
      <c r="ER7" s="23"/>
      <c r="ES7" s="22"/>
      <c r="ET7" s="23"/>
      <c r="EU7" s="22"/>
      <c r="EV7" s="23"/>
      <c r="EW7" s="22"/>
      <c r="EX7" s="23"/>
      <c r="EY7" s="22"/>
      <c r="EZ7" s="23"/>
      <c r="FA7" s="22"/>
      <c r="FB7" s="23"/>
      <c r="FC7" s="22"/>
      <c r="FD7" s="23"/>
      <c r="FE7" s="22"/>
      <c r="FF7" s="23"/>
      <c r="FG7" s="22"/>
      <c r="FH7" s="23"/>
      <c r="FI7" s="22"/>
      <c r="FJ7" s="23"/>
      <c r="FK7" s="22"/>
      <c r="FL7" s="23"/>
      <c r="FM7" s="22"/>
      <c r="FN7" s="23"/>
      <c r="FO7" s="22"/>
      <c r="FP7" s="23"/>
      <c r="FQ7" s="22"/>
      <c r="FR7" s="23"/>
      <c r="FS7" s="22"/>
      <c r="FT7" s="23"/>
      <c r="FU7" s="22"/>
      <c r="FV7" s="23"/>
      <c r="FW7" s="22"/>
      <c r="FX7" s="23"/>
      <c r="FY7" s="22"/>
      <c r="FZ7" s="23"/>
      <c r="GA7" s="22"/>
      <c r="GB7" s="23"/>
      <c r="GC7" s="22"/>
      <c r="GD7" s="23"/>
      <c r="GE7" s="22"/>
      <c r="GF7" s="23"/>
      <c r="GG7" s="22"/>
      <c r="GH7" s="23"/>
      <c r="GI7" s="22"/>
      <c r="GJ7" s="23"/>
      <c r="GK7" s="22"/>
      <c r="GL7" s="23"/>
      <c r="GM7" s="22"/>
      <c r="GN7" s="23"/>
      <c r="GO7" s="22"/>
      <c r="GP7" s="23"/>
      <c r="GQ7" s="22"/>
      <c r="GR7" s="23"/>
      <c r="GS7" s="22"/>
      <c r="GT7" s="23"/>
      <c r="GU7" s="22"/>
      <c r="GV7" s="23"/>
      <c r="GW7" s="22"/>
      <c r="GX7" s="23"/>
      <c r="GY7" s="22"/>
      <c r="GZ7" s="23"/>
      <c r="HA7" s="22"/>
      <c r="HB7" s="23"/>
      <c r="HC7" s="22"/>
      <c r="HD7" s="23"/>
      <c r="HE7" s="22"/>
      <c r="HF7" s="23"/>
      <c r="HG7" s="22"/>
      <c r="HH7" s="23"/>
      <c r="HI7" s="22"/>
      <c r="HJ7" s="23"/>
      <c r="HK7" s="22"/>
      <c r="HL7" s="23"/>
      <c r="HM7" s="22"/>
      <c r="HN7" s="23"/>
      <c r="HO7" s="22"/>
      <c r="HP7" s="23"/>
      <c r="HQ7" s="22"/>
      <c r="HR7" s="23"/>
      <c r="HS7" s="22"/>
      <c r="HT7" s="23"/>
      <c r="HU7" s="22"/>
      <c r="HV7" s="23"/>
      <c r="HW7" s="22"/>
      <c r="HX7" s="23"/>
      <c r="HY7" s="22"/>
      <c r="HZ7" s="23"/>
      <c r="IA7" s="22"/>
      <c r="IB7" s="23"/>
      <c r="IC7" s="22"/>
      <c r="ID7" s="23"/>
      <c r="IE7" s="22"/>
      <c r="IF7" s="23"/>
      <c r="IG7" s="22"/>
      <c r="IH7" s="23"/>
      <c r="II7" s="22"/>
      <c r="IJ7" s="23"/>
      <c r="IK7" s="22"/>
      <c r="IL7" s="23"/>
      <c r="IM7" s="22"/>
      <c r="IN7" s="23"/>
      <c r="IO7" s="22"/>
      <c r="IP7" s="23"/>
      <c r="IQ7" s="22"/>
      <c r="IR7" s="23"/>
      <c r="IS7" s="22"/>
      <c r="IT7" s="23"/>
      <c r="IU7" s="22"/>
      <c r="IV7" s="23"/>
      <c r="IW7" s="22"/>
      <c r="IX7" s="23"/>
      <c r="IY7" s="22"/>
      <c r="IZ7" s="23"/>
      <c r="JA7" s="22"/>
      <c r="JB7" s="23"/>
      <c r="JC7" s="22"/>
      <c r="JD7" s="23"/>
      <c r="JE7" s="22"/>
      <c r="JF7" s="23"/>
      <c r="JG7" s="22"/>
      <c r="JH7" s="23"/>
      <c r="JI7" s="22"/>
      <c r="JJ7" s="23"/>
      <c r="JK7" s="22"/>
      <c r="JL7" s="23"/>
      <c r="JM7" s="22"/>
      <c r="JN7" s="23"/>
      <c r="JO7" s="22"/>
      <c r="JP7" s="23"/>
      <c r="JQ7" s="22"/>
      <c r="JR7" s="23"/>
      <c r="JS7" s="22"/>
      <c r="JT7" s="23"/>
      <c r="JU7" s="22"/>
      <c r="JV7" s="23"/>
      <c r="JW7" s="22"/>
      <c r="JX7" s="23"/>
      <c r="JY7" s="22"/>
      <c r="JZ7" s="23"/>
      <c r="KA7" s="22"/>
      <c r="KB7" s="23"/>
      <c r="KC7" s="22"/>
      <c r="KD7" s="23"/>
      <c r="KE7" s="22"/>
      <c r="KF7" s="23"/>
      <c r="KG7" s="22"/>
      <c r="KH7" s="23"/>
      <c r="KI7" s="22"/>
      <c r="KJ7" s="23"/>
      <c r="KK7" s="22"/>
      <c r="KL7" s="23"/>
      <c r="KM7" s="22"/>
      <c r="KN7" s="23"/>
      <c r="KO7" s="22"/>
      <c r="KP7" s="23"/>
      <c r="KQ7" s="22"/>
      <c r="KR7" s="23"/>
      <c r="KS7" s="22"/>
      <c r="KT7" s="23"/>
      <c r="KU7" s="22"/>
      <c r="KV7" s="23"/>
      <c r="KW7" s="22"/>
      <c r="KX7" s="23"/>
      <c r="KY7" s="22"/>
      <c r="KZ7" s="23"/>
      <c r="LA7" s="22"/>
      <c r="LB7" s="23"/>
      <c r="LC7" s="22"/>
      <c r="LD7" s="23"/>
      <c r="LE7" s="22"/>
      <c r="LF7" s="23"/>
      <c r="LG7" s="22"/>
      <c r="LH7" s="23"/>
      <c r="LI7" s="22"/>
      <c r="LJ7" s="23"/>
      <c r="LK7" s="22"/>
      <c r="LL7" s="23"/>
      <c r="LM7" s="22"/>
      <c r="LN7" s="23"/>
      <c r="LO7" s="22"/>
      <c r="LP7" s="23"/>
      <c r="LQ7" s="22"/>
      <c r="LR7" s="23"/>
      <c r="LS7" s="22"/>
      <c r="LT7" s="23"/>
      <c r="LU7" s="22"/>
      <c r="LV7" s="23"/>
      <c r="LW7" s="22"/>
      <c r="LX7" s="23"/>
      <c r="LY7" s="22"/>
      <c r="LZ7" s="23"/>
      <c r="MA7" s="22"/>
      <c r="MB7" s="23"/>
      <c r="MC7" s="22"/>
      <c r="MD7" s="23"/>
      <c r="ME7" s="22"/>
      <c r="MF7" s="23"/>
      <c r="MG7" s="22"/>
      <c r="MH7" s="23"/>
      <c r="MI7" s="22"/>
      <c r="MJ7" s="23"/>
      <c r="MK7" s="22"/>
      <c r="ML7" s="23"/>
      <c r="MM7" s="22"/>
      <c r="MN7" s="23"/>
      <c r="MO7" s="22"/>
      <c r="MP7" s="23"/>
      <c r="MQ7" s="22"/>
      <c r="MR7" s="23"/>
      <c r="MS7" s="22"/>
      <c r="MT7" s="23"/>
      <c r="MU7" s="22"/>
      <c r="MV7" s="23"/>
      <c r="MW7" s="22"/>
      <c r="MX7" s="23"/>
      <c r="MY7" s="22"/>
      <c r="MZ7" s="23"/>
      <c r="NA7" s="22"/>
      <c r="NB7" s="23"/>
      <c r="NC7" s="22"/>
      <c r="ND7" s="23"/>
      <c r="NE7" s="22"/>
      <c r="NF7" s="23"/>
      <c r="NG7" s="22"/>
      <c r="NH7" s="23"/>
      <c r="NI7" s="22"/>
      <c r="NJ7" s="23"/>
      <c r="NK7" s="22"/>
      <c r="NL7" s="23"/>
      <c r="NM7" s="22"/>
      <c r="NN7" s="23"/>
      <c r="NO7" s="22"/>
      <c r="NP7" s="23"/>
      <c r="NQ7" s="22"/>
      <c r="NR7" s="23"/>
      <c r="NS7" s="22"/>
      <c r="NT7" s="23"/>
      <c r="NU7" s="22"/>
      <c r="NV7" s="23"/>
      <c r="NW7" s="22"/>
      <c r="NX7" s="23"/>
      <c r="NY7" s="22"/>
      <c r="NZ7" s="23"/>
      <c r="OA7" s="22"/>
      <c r="OB7" s="23"/>
      <c r="OC7" s="22"/>
      <c r="OD7" s="23"/>
      <c r="OE7" s="22"/>
      <c r="OF7" s="23"/>
      <c r="OG7" s="22"/>
      <c r="OH7" s="23"/>
      <c r="OI7" s="22"/>
      <c r="OJ7" s="23"/>
      <c r="OK7" s="22"/>
      <c r="OL7" s="23"/>
      <c r="OM7" s="22"/>
      <c r="ON7" s="23"/>
      <c r="OO7" s="22"/>
      <c r="OP7" s="23"/>
      <c r="OQ7" s="22"/>
      <c r="OR7" s="23"/>
      <c r="OS7" s="22"/>
      <c r="OT7" s="23"/>
      <c r="OU7" s="22"/>
      <c r="OV7" s="23"/>
      <c r="OW7" s="22"/>
      <c r="OX7" s="23"/>
      <c r="OY7" s="22"/>
      <c r="OZ7" s="23"/>
      <c r="PA7" s="22"/>
      <c r="PB7" s="23"/>
      <c r="PC7" s="22"/>
      <c r="PD7" s="23"/>
      <c r="PE7" s="22"/>
      <c r="PF7" s="23"/>
      <c r="PG7" s="22"/>
      <c r="PH7" s="23"/>
      <c r="PI7" s="22"/>
      <c r="PJ7" s="23"/>
      <c r="PK7" s="22"/>
      <c r="PL7" s="23"/>
      <c r="PM7" s="22"/>
      <c r="PN7" s="23"/>
      <c r="PO7" s="22"/>
      <c r="PP7" s="23"/>
      <c r="PQ7" s="22"/>
      <c r="PR7" s="23"/>
      <c r="PS7" s="22"/>
      <c r="PT7" s="23"/>
      <c r="PU7" s="22"/>
      <c r="PV7" s="23"/>
      <c r="PW7" s="22"/>
      <c r="PX7" s="23"/>
      <c r="PY7" s="22"/>
      <c r="PZ7" s="23"/>
      <c r="QA7" s="22"/>
      <c r="QB7" s="23"/>
      <c r="QC7" s="22"/>
      <c r="QD7" s="23"/>
      <c r="QE7" s="22"/>
      <c r="QF7" s="23"/>
      <c r="QG7" s="22"/>
      <c r="QH7" s="23"/>
      <c r="QI7" s="22"/>
      <c r="QJ7" s="23"/>
      <c r="QK7" s="22"/>
      <c r="QL7" s="23"/>
      <c r="QM7" s="22"/>
      <c r="QN7" s="23"/>
      <c r="QO7" s="22"/>
      <c r="QP7" s="23"/>
      <c r="QQ7" s="22"/>
      <c r="QR7" s="23"/>
      <c r="QS7" s="22"/>
      <c r="QT7" s="23"/>
      <c r="QU7" s="22"/>
      <c r="QV7" s="23"/>
      <c r="QW7" s="22"/>
      <c r="QX7" s="23"/>
      <c r="QY7" s="22"/>
      <c r="QZ7" s="23"/>
      <c r="RA7" s="22"/>
      <c r="RB7" s="23"/>
      <c r="RC7" s="22"/>
      <c r="RD7" s="23"/>
      <c r="RE7" s="22"/>
      <c r="RF7" s="23"/>
      <c r="RG7" s="22"/>
      <c r="RH7" s="23"/>
      <c r="RI7" s="22"/>
      <c r="RJ7" s="23"/>
      <c r="RK7" s="22"/>
      <c r="RL7" s="23"/>
      <c r="RM7" s="22"/>
      <c r="RN7" s="23"/>
      <c r="RO7" s="22"/>
      <c r="RP7" s="23"/>
      <c r="RQ7" s="22"/>
      <c r="RR7" s="23"/>
      <c r="RS7" s="22"/>
      <c r="RT7" s="23"/>
      <c r="RU7" s="22"/>
      <c r="RV7" s="23"/>
      <c r="RW7" s="22"/>
      <c r="RX7" s="23"/>
      <c r="RY7" s="22"/>
      <c r="RZ7" s="23"/>
      <c r="SA7" s="22"/>
      <c r="SB7" s="23"/>
      <c r="SC7" s="22"/>
      <c r="SD7" s="23"/>
      <c r="SE7" s="22"/>
      <c r="SF7" s="23"/>
      <c r="SG7" s="22"/>
      <c r="SH7" s="23"/>
      <c r="SI7" s="22"/>
      <c r="SJ7" s="23"/>
      <c r="SK7" s="22"/>
      <c r="SL7" s="23"/>
      <c r="SM7" s="22"/>
      <c r="SN7" s="23"/>
      <c r="SO7" s="22"/>
      <c r="SP7" s="23"/>
      <c r="SQ7" s="22"/>
      <c r="SR7" s="23"/>
      <c r="SS7" s="22"/>
      <c r="ST7" s="23"/>
      <c r="SU7" s="22"/>
      <c r="SV7" s="23"/>
      <c r="SW7" s="22"/>
      <c r="SX7" s="23"/>
      <c r="SY7" s="22"/>
      <c r="SZ7" s="23"/>
      <c r="TA7" s="22"/>
      <c r="TB7" s="23"/>
      <c r="TC7" s="22"/>
      <c r="TD7" s="23"/>
      <c r="TE7" s="22"/>
      <c r="TF7" s="23"/>
      <c r="TG7" s="22"/>
      <c r="TH7" s="23"/>
      <c r="TI7" s="22"/>
      <c r="TJ7" s="23"/>
      <c r="TK7" s="22"/>
      <c r="TL7" s="23"/>
      <c r="TM7" s="22"/>
      <c r="TN7" s="23"/>
      <c r="TO7" s="22"/>
      <c r="TP7" s="23"/>
      <c r="TQ7" s="22"/>
      <c r="TR7" s="23"/>
      <c r="TS7" s="22"/>
      <c r="TT7" s="23"/>
      <c r="TU7" s="22"/>
      <c r="TV7" s="23"/>
      <c r="TW7" s="22"/>
      <c r="TX7" s="23"/>
      <c r="TY7" s="22"/>
      <c r="TZ7" s="23"/>
      <c r="UA7" s="22"/>
      <c r="UB7" s="23"/>
      <c r="UC7" s="22"/>
      <c r="UD7" s="23"/>
      <c r="UE7" s="22"/>
      <c r="UF7" s="23"/>
      <c r="UG7" s="22"/>
      <c r="UH7" s="23"/>
      <c r="UI7" s="22"/>
      <c r="UJ7" s="23"/>
      <c r="UK7" s="22"/>
      <c r="UL7" s="23"/>
      <c r="UM7" s="22"/>
      <c r="UN7" s="23"/>
      <c r="UO7" s="22"/>
      <c r="UP7" s="23"/>
      <c r="UQ7" s="22"/>
      <c r="UR7" s="23"/>
      <c r="US7" s="22"/>
      <c r="UT7" s="23"/>
      <c r="UU7" s="22"/>
      <c r="UV7" s="23"/>
      <c r="UW7" s="22"/>
      <c r="UX7" s="23"/>
      <c r="UY7" s="22"/>
      <c r="UZ7" s="23"/>
      <c r="VA7" s="22"/>
      <c r="VB7" s="23"/>
      <c r="VC7" s="22"/>
      <c r="VD7" s="23"/>
      <c r="VE7" s="22"/>
      <c r="VF7" s="23"/>
      <c r="VG7" s="22"/>
      <c r="VH7" s="23"/>
      <c r="VI7" s="22"/>
      <c r="VJ7" s="23"/>
      <c r="VK7" s="22"/>
      <c r="VL7" s="23"/>
      <c r="VM7" s="22"/>
      <c r="VN7" s="23"/>
      <c r="VO7" s="22"/>
      <c r="VP7" s="23"/>
      <c r="VQ7" s="22"/>
      <c r="VR7" s="23"/>
      <c r="VS7" s="22"/>
      <c r="VT7" s="23"/>
      <c r="VU7" s="22"/>
      <c r="VV7" s="23"/>
      <c r="VW7" s="22"/>
      <c r="VX7" s="23"/>
      <c r="VY7" s="22"/>
      <c r="VZ7" s="23"/>
      <c r="WA7" s="22"/>
      <c r="WB7" s="23"/>
      <c r="WC7" s="22"/>
      <c r="WD7" s="23"/>
      <c r="WE7" s="22"/>
      <c r="WF7" s="23"/>
      <c r="WG7" s="22"/>
      <c r="WH7" s="23"/>
      <c r="WI7" s="22"/>
      <c r="WJ7" s="23"/>
      <c r="WK7" s="22"/>
      <c r="WL7" s="23"/>
      <c r="WM7" s="22"/>
      <c r="WN7" s="23"/>
      <c r="WO7" s="22"/>
      <c r="WP7" s="23"/>
      <c r="WQ7" s="22"/>
      <c r="WR7" s="23"/>
      <c r="WS7" s="22"/>
      <c r="WT7" s="23"/>
      <c r="WU7" s="22"/>
      <c r="WV7" s="23"/>
      <c r="WW7" s="22"/>
      <c r="WX7" s="23"/>
      <c r="WY7" s="22"/>
      <c r="WZ7" s="23"/>
      <c r="XA7" s="22"/>
      <c r="XB7" s="23"/>
      <c r="XC7" s="22"/>
      <c r="XD7" s="23"/>
      <c r="XE7" s="22"/>
      <c r="XF7" s="23"/>
      <c r="XG7" s="22"/>
      <c r="XH7" s="23"/>
      <c r="XI7" s="22"/>
      <c r="XJ7" s="23"/>
      <c r="XK7" s="22"/>
      <c r="XL7" s="23"/>
      <c r="XM7" s="22"/>
      <c r="XN7" s="23"/>
      <c r="XO7" s="22"/>
      <c r="XP7" s="23"/>
      <c r="XQ7" s="22"/>
      <c r="XR7" s="23"/>
      <c r="XS7" s="22"/>
      <c r="XT7" s="23"/>
      <c r="XU7" s="22"/>
      <c r="XV7" s="23"/>
      <c r="XW7" s="22"/>
      <c r="XX7" s="23"/>
      <c r="XY7" s="22"/>
      <c r="XZ7" s="23"/>
      <c r="YA7" s="22"/>
      <c r="YB7" s="23"/>
      <c r="YC7" s="22"/>
      <c r="YD7" s="23"/>
      <c r="YE7" s="22"/>
      <c r="YF7" s="23"/>
      <c r="YG7" s="22"/>
      <c r="YH7" s="23"/>
      <c r="YI7" s="22"/>
      <c r="YJ7" s="23"/>
      <c r="YK7" s="22"/>
      <c r="YL7" s="23"/>
      <c r="YM7" s="22"/>
      <c r="YN7" s="23"/>
      <c r="YO7" s="22"/>
      <c r="YP7" s="23"/>
      <c r="YQ7" s="22"/>
      <c r="YR7" s="23"/>
      <c r="YS7" s="22"/>
      <c r="YT7" s="23"/>
      <c r="YU7" s="22"/>
      <c r="YV7" s="23"/>
      <c r="YW7" s="22"/>
      <c r="YX7" s="23"/>
      <c r="YY7" s="22"/>
      <c r="YZ7" s="23"/>
      <c r="ZA7" s="22"/>
      <c r="ZB7" s="23"/>
      <c r="ZC7" s="22"/>
      <c r="ZD7" s="23"/>
      <c r="ZE7" s="22"/>
      <c r="ZF7" s="23"/>
      <c r="ZG7" s="22"/>
      <c r="ZH7" s="23"/>
      <c r="ZI7" s="22"/>
      <c r="ZJ7" s="23"/>
      <c r="ZK7" s="22"/>
      <c r="ZL7" s="23"/>
      <c r="ZM7" s="22"/>
      <c r="ZN7" s="23"/>
      <c r="ZO7" s="22"/>
      <c r="ZP7" s="23"/>
      <c r="ZQ7" s="22"/>
      <c r="ZR7" s="23"/>
      <c r="ZS7" s="22"/>
      <c r="ZT7" s="23"/>
      <c r="ZU7" s="22"/>
      <c r="ZV7" s="23"/>
      <c r="ZW7" s="22"/>
      <c r="ZX7" s="23"/>
      <c r="ZY7" s="22"/>
      <c r="ZZ7" s="23"/>
      <c r="AAA7" s="22"/>
      <c r="AAB7" s="23"/>
      <c r="AAC7" s="22"/>
      <c r="AAD7" s="23"/>
      <c r="AAE7" s="22"/>
      <c r="AAF7" s="23"/>
      <c r="AAG7" s="22"/>
      <c r="AAH7" s="23"/>
      <c r="AAI7" s="22"/>
      <c r="AAJ7" s="23"/>
      <c r="AAK7" s="22"/>
      <c r="AAL7" s="23"/>
      <c r="AAM7" s="22"/>
      <c r="AAN7" s="23"/>
      <c r="AAO7" s="22"/>
      <c r="AAP7" s="23"/>
      <c r="AAQ7" s="22"/>
      <c r="AAR7" s="23"/>
      <c r="AAS7" s="22"/>
      <c r="AAT7" s="23"/>
      <c r="AAU7" s="22"/>
      <c r="AAV7" s="23"/>
      <c r="AAW7" s="22"/>
      <c r="AAX7" s="23"/>
      <c r="AAY7" s="22"/>
      <c r="AAZ7" s="23"/>
      <c r="ABA7" s="22"/>
      <c r="ABB7" s="23"/>
      <c r="ABC7" s="22"/>
      <c r="ABD7" s="23"/>
      <c r="ABE7" s="22"/>
      <c r="ABF7" s="23"/>
      <c r="ABG7" s="22"/>
      <c r="ABH7" s="23"/>
      <c r="ABI7" s="22"/>
      <c r="ABJ7" s="23"/>
      <c r="ABK7" s="22"/>
      <c r="ABL7" s="23"/>
      <c r="ABM7" s="22"/>
      <c r="ABN7" s="23"/>
      <c r="ABO7" s="22"/>
      <c r="ABP7" s="23"/>
      <c r="ABQ7" s="22"/>
      <c r="ABR7" s="23"/>
      <c r="ABS7" s="22"/>
      <c r="ABT7" s="23"/>
      <c r="ABU7" s="22"/>
      <c r="ABV7" s="23"/>
      <c r="ABW7" s="22"/>
      <c r="ABX7" s="23"/>
      <c r="ABY7" s="22"/>
      <c r="ABZ7" s="23"/>
      <c r="ACA7" s="22"/>
      <c r="ACB7" s="23"/>
      <c r="ACC7" s="22"/>
      <c r="ACD7" s="23"/>
      <c r="ACE7" s="22"/>
      <c r="ACF7" s="23"/>
      <c r="ACG7" s="22"/>
      <c r="ACH7" s="23"/>
      <c r="ACI7" s="22"/>
      <c r="ACJ7" s="23"/>
      <c r="ACK7" s="22"/>
      <c r="ACL7" s="23"/>
      <c r="ACM7" s="22"/>
      <c r="ACN7" s="23"/>
      <c r="ACO7" s="22"/>
      <c r="ACP7" s="23"/>
      <c r="ACQ7" s="22"/>
      <c r="ACR7" s="23"/>
      <c r="ACS7" s="22"/>
      <c r="ACT7" s="23"/>
      <c r="ACU7" s="22"/>
      <c r="ACV7" s="23"/>
      <c r="ACW7" s="22"/>
      <c r="ACX7" s="23"/>
      <c r="ACY7" s="22"/>
      <c r="ACZ7" s="23"/>
      <c r="ADA7" s="22"/>
      <c r="ADB7" s="23"/>
      <c r="ADC7" s="22"/>
      <c r="ADD7" s="23"/>
      <c r="ADE7" s="22"/>
      <c r="ADF7" s="23"/>
      <c r="ADG7" s="22"/>
      <c r="ADH7" s="23"/>
      <c r="ADI7" s="22"/>
      <c r="ADJ7" s="23"/>
      <c r="ADK7" s="22"/>
      <c r="ADL7" s="23"/>
      <c r="ADM7" s="22"/>
      <c r="ADN7" s="23"/>
      <c r="ADO7" s="22"/>
      <c r="ADP7" s="23"/>
      <c r="ADQ7" s="22"/>
      <c r="ADR7" s="23"/>
      <c r="ADS7" s="22"/>
      <c r="ADT7" s="23"/>
      <c r="ADU7" s="22"/>
      <c r="ADV7" s="23"/>
      <c r="ADW7" s="22"/>
      <c r="ADX7" s="23"/>
      <c r="ADY7" s="22"/>
      <c r="ADZ7" s="23"/>
      <c r="AEA7" s="22"/>
      <c r="AEB7" s="23"/>
      <c r="AEC7" s="22"/>
      <c r="AED7" s="23"/>
      <c r="AEE7" s="22"/>
      <c r="AEF7" s="23"/>
      <c r="AEG7" s="22"/>
      <c r="AEH7" s="23"/>
      <c r="AEI7" s="22"/>
      <c r="AEJ7" s="23"/>
      <c r="AEK7" s="22"/>
      <c r="AEL7" s="23"/>
      <c r="AEM7" s="22"/>
      <c r="AEN7" s="23"/>
      <c r="AEO7" s="22"/>
      <c r="AEP7" s="23"/>
      <c r="AEQ7" s="22"/>
      <c r="AER7" s="23"/>
      <c r="AES7" s="22"/>
      <c r="AET7" s="23"/>
      <c r="AEU7" s="22"/>
      <c r="AEV7" s="23"/>
      <c r="AEW7" s="22"/>
      <c r="AEX7" s="23"/>
      <c r="AEY7" s="22"/>
      <c r="AEZ7" s="23"/>
      <c r="AFA7" s="22"/>
      <c r="AFB7" s="23"/>
      <c r="AFC7" s="22"/>
      <c r="AFD7" s="23"/>
      <c r="AFE7" s="22"/>
      <c r="AFF7" s="23"/>
      <c r="AFG7" s="22"/>
      <c r="AFH7" s="23"/>
      <c r="AFI7" s="22"/>
      <c r="AFJ7" s="23"/>
      <c r="AFK7" s="22"/>
      <c r="AFL7" s="23"/>
      <c r="AFM7" s="22"/>
      <c r="AFN7" s="23"/>
      <c r="AFO7" s="22"/>
      <c r="AFP7" s="23"/>
      <c r="AFQ7" s="22"/>
      <c r="AFR7" s="23"/>
      <c r="AFS7" s="22"/>
      <c r="AFT7" s="23"/>
      <c r="AFU7" s="22"/>
      <c r="AFV7" s="23"/>
      <c r="AFW7" s="22"/>
      <c r="AFX7" s="23"/>
      <c r="AFY7" s="22"/>
      <c r="AFZ7" s="23"/>
      <c r="AGA7" s="22"/>
      <c r="AGB7" s="23"/>
      <c r="AGC7" s="22"/>
      <c r="AGD7" s="23"/>
      <c r="AGE7" s="22"/>
      <c r="AGF7" s="23"/>
      <c r="AGG7" s="22"/>
      <c r="AGH7" s="23"/>
      <c r="AGI7" s="22"/>
      <c r="AGJ7" s="23"/>
      <c r="AGK7" s="22"/>
      <c r="AGL7" s="23"/>
      <c r="AGM7" s="22"/>
      <c r="AGN7" s="23"/>
      <c r="AGO7" s="22"/>
      <c r="AGP7" s="23"/>
      <c r="AGQ7" s="22"/>
      <c r="AGR7" s="23"/>
      <c r="AGS7" s="22"/>
      <c r="AGT7" s="23"/>
      <c r="AGU7" s="22"/>
      <c r="AGV7" s="23"/>
      <c r="AGW7" s="22"/>
      <c r="AGX7" s="23"/>
      <c r="AGY7" s="22"/>
      <c r="AGZ7" s="23"/>
      <c r="AHA7" s="22"/>
      <c r="AHB7" s="23"/>
      <c r="AHC7" s="22"/>
      <c r="AHD7" s="23"/>
      <c r="AHE7" s="22"/>
      <c r="AHF7" s="23"/>
      <c r="AHG7" s="22"/>
      <c r="AHH7" s="23"/>
      <c r="AHI7" s="22"/>
      <c r="AHJ7" s="23"/>
      <c r="AHK7" s="22"/>
      <c r="AHL7" s="23"/>
      <c r="AHM7" s="22"/>
      <c r="AHN7" s="23"/>
      <c r="AHO7" s="22"/>
      <c r="AHP7" s="23"/>
      <c r="AHQ7" s="22"/>
      <c r="AHR7" s="23"/>
      <c r="AHS7" s="22"/>
      <c r="AHT7" s="23"/>
      <c r="AHU7" s="22"/>
      <c r="AHV7" s="23"/>
      <c r="AHW7" s="22"/>
      <c r="AHX7" s="23"/>
      <c r="AHY7" s="22"/>
      <c r="AHZ7" s="23"/>
      <c r="AIA7" s="22"/>
      <c r="AIB7" s="23"/>
      <c r="AIC7" s="22"/>
      <c r="AID7" s="23"/>
      <c r="AIE7" s="22"/>
      <c r="AIF7" s="23"/>
      <c r="AIG7" s="22"/>
      <c r="AIH7" s="23"/>
      <c r="AII7" s="22"/>
      <c r="AIJ7" s="23"/>
      <c r="AIK7" s="22"/>
      <c r="AIL7" s="23"/>
      <c r="AIM7" s="22"/>
      <c r="AIN7" s="23"/>
      <c r="AIO7" s="22"/>
      <c r="AIP7" s="23"/>
      <c r="AIQ7" s="22"/>
      <c r="AIR7" s="23"/>
      <c r="AIS7" s="22"/>
      <c r="AIT7" s="23"/>
      <c r="AIU7" s="22"/>
      <c r="AIV7" s="23"/>
      <c r="AIW7" s="22"/>
      <c r="AIX7" s="23"/>
      <c r="AIY7" s="22"/>
      <c r="AIZ7" s="23"/>
      <c r="AJA7" s="22"/>
      <c r="AJB7" s="23"/>
      <c r="AJC7" s="22"/>
      <c r="AJD7" s="23"/>
      <c r="AJE7" s="22"/>
      <c r="AJF7" s="23"/>
      <c r="AJG7" s="22"/>
      <c r="AJH7" s="23"/>
      <c r="AJI7" s="22"/>
      <c r="AJJ7" s="23"/>
      <c r="AJK7" s="22"/>
      <c r="AJL7" s="23"/>
      <c r="AJM7" s="22"/>
      <c r="AJN7" s="23"/>
      <c r="AJO7" s="22"/>
      <c r="AJP7" s="23"/>
      <c r="AJQ7" s="22"/>
      <c r="AJR7" s="23"/>
      <c r="AJS7" s="22"/>
      <c r="AJT7" s="23"/>
      <c r="AJU7" s="22"/>
      <c r="AJV7" s="23"/>
      <c r="AJW7" s="22"/>
      <c r="AJX7" s="23"/>
      <c r="AJY7" s="22"/>
      <c r="AJZ7" s="23"/>
      <c r="AKA7" s="22"/>
      <c r="AKB7" s="23"/>
      <c r="AKC7" s="22"/>
      <c r="AKD7" s="23"/>
      <c r="AKE7" s="22"/>
      <c r="AKF7" s="23"/>
      <c r="AKG7" s="22"/>
      <c r="AKH7" s="23"/>
      <c r="AKI7" s="22"/>
      <c r="AKJ7" s="23"/>
      <c r="AKK7" s="22"/>
      <c r="AKL7" s="23"/>
      <c r="AKM7" s="22"/>
      <c r="AKN7" s="23"/>
      <c r="AKO7" s="22"/>
      <c r="AKP7" s="23"/>
      <c r="AKQ7" s="22"/>
      <c r="AKR7" s="23"/>
      <c r="AKS7" s="22"/>
      <c r="AKT7" s="23"/>
      <c r="AKU7" s="22"/>
      <c r="AKV7" s="23"/>
      <c r="AKW7" s="22"/>
      <c r="AKX7" s="23"/>
      <c r="AKY7" s="22"/>
      <c r="AKZ7" s="23"/>
      <c r="ALA7" s="22"/>
      <c r="ALB7" s="23"/>
      <c r="ALC7" s="22"/>
      <c r="ALD7" s="23"/>
      <c r="ALE7" s="22"/>
      <c r="ALF7" s="23"/>
      <c r="ALG7" s="22"/>
      <c r="ALH7" s="23"/>
      <c r="ALI7" s="22"/>
      <c r="ALJ7" s="23"/>
      <c r="ALK7" s="22"/>
      <c r="ALL7" s="23"/>
      <c r="ALM7" s="22"/>
      <c r="ALN7" s="23"/>
      <c r="ALO7" s="22"/>
      <c r="ALP7" s="23"/>
      <c r="ALQ7" s="22"/>
      <c r="ALR7" s="23"/>
      <c r="ALS7" s="22"/>
      <c r="ALT7" s="23"/>
      <c r="ALU7" s="22"/>
      <c r="ALV7" s="23"/>
      <c r="ALW7" s="22"/>
      <c r="ALX7" s="23"/>
      <c r="ALY7" s="22"/>
      <c r="ALZ7" s="23"/>
      <c r="AMA7" s="22"/>
      <c r="AMB7" s="23"/>
      <c r="AMC7" s="22"/>
      <c r="AMD7" s="23"/>
      <c r="AME7" s="22"/>
      <c r="AMF7" s="23"/>
      <c r="AMG7" s="22"/>
      <c r="AMH7" s="23"/>
      <c r="AMI7" s="22"/>
      <c r="AMJ7" s="23"/>
      <c r="AMK7" s="22"/>
      <c r="AML7" s="23"/>
      <c r="AMM7" s="22"/>
      <c r="AMN7" s="23"/>
      <c r="AMO7" s="22"/>
      <c r="AMP7" s="23"/>
      <c r="AMQ7" s="22"/>
      <c r="AMR7" s="23"/>
      <c r="AMS7" s="22"/>
      <c r="AMT7" s="23"/>
      <c r="AMU7" s="22"/>
      <c r="AMV7" s="23"/>
      <c r="AMW7" s="22"/>
      <c r="AMX7" s="23"/>
      <c r="AMY7" s="22"/>
      <c r="AMZ7" s="23"/>
      <c r="ANA7" s="22"/>
      <c r="ANB7" s="23"/>
      <c r="ANC7" s="22"/>
      <c r="AND7" s="23"/>
      <c r="ANE7" s="22"/>
      <c r="ANF7" s="23"/>
      <c r="ANG7" s="22"/>
      <c r="ANH7" s="23"/>
      <c r="ANI7" s="22"/>
      <c r="ANJ7" s="23"/>
      <c r="ANK7" s="22"/>
      <c r="ANL7" s="23"/>
      <c r="ANM7" s="22"/>
      <c r="ANN7" s="23"/>
      <c r="ANO7" s="22"/>
      <c r="ANP7" s="23"/>
      <c r="ANQ7" s="22"/>
      <c r="ANR7" s="23"/>
      <c r="ANS7" s="22"/>
      <c r="ANT7" s="23"/>
      <c r="ANU7" s="22"/>
      <c r="ANV7" s="23"/>
      <c r="ANW7" s="22"/>
      <c r="ANX7" s="23"/>
      <c r="ANY7" s="22"/>
      <c r="ANZ7" s="23"/>
      <c r="AOA7" s="22"/>
      <c r="AOB7" s="23"/>
      <c r="AOC7" s="22"/>
      <c r="AOD7" s="23"/>
      <c r="AOE7" s="22"/>
      <c r="AOF7" s="23"/>
      <c r="AOG7" s="22"/>
      <c r="AOH7" s="23"/>
      <c r="AOI7" s="22"/>
      <c r="AOJ7" s="23"/>
      <c r="AOK7" s="22"/>
      <c r="AOL7" s="23"/>
      <c r="AOM7" s="22"/>
      <c r="AON7" s="23"/>
      <c r="AOO7" s="22"/>
      <c r="AOP7" s="23"/>
      <c r="AOQ7" s="22"/>
      <c r="AOR7" s="23"/>
      <c r="AOS7" s="22"/>
      <c r="AOT7" s="23"/>
      <c r="AOU7" s="22"/>
      <c r="AOV7" s="23"/>
      <c r="AOW7" s="22"/>
      <c r="AOX7" s="23"/>
      <c r="AOY7" s="22"/>
      <c r="AOZ7" s="23"/>
      <c r="APA7" s="22"/>
      <c r="APB7" s="23"/>
      <c r="APC7" s="22"/>
      <c r="APD7" s="23"/>
      <c r="APE7" s="22"/>
      <c r="APF7" s="23"/>
      <c r="APG7" s="22"/>
      <c r="APH7" s="23"/>
      <c r="API7" s="22"/>
      <c r="APJ7" s="23"/>
      <c r="APK7" s="22"/>
      <c r="APL7" s="23"/>
      <c r="APM7" s="22"/>
      <c r="APN7" s="23"/>
      <c r="APO7" s="22"/>
      <c r="APP7" s="23"/>
      <c r="APQ7" s="22"/>
      <c r="APR7" s="23"/>
      <c r="APS7" s="22"/>
      <c r="APT7" s="23"/>
      <c r="APU7" s="22"/>
      <c r="APV7" s="23"/>
      <c r="APW7" s="22"/>
      <c r="APX7" s="23"/>
      <c r="APY7" s="22"/>
      <c r="APZ7" s="23"/>
      <c r="AQA7" s="22"/>
      <c r="AQB7" s="23"/>
      <c r="AQC7" s="22"/>
      <c r="AQD7" s="23"/>
      <c r="AQE7" s="22"/>
      <c r="AQF7" s="23"/>
      <c r="AQG7" s="22"/>
      <c r="AQH7" s="23"/>
      <c r="AQI7" s="22"/>
      <c r="AQJ7" s="23"/>
      <c r="AQK7" s="22"/>
      <c r="AQL7" s="23"/>
      <c r="AQM7" s="22"/>
      <c r="AQN7" s="23"/>
      <c r="AQO7" s="22"/>
      <c r="AQP7" s="23"/>
      <c r="AQQ7" s="22"/>
      <c r="AQR7" s="23"/>
      <c r="AQS7" s="22"/>
      <c r="AQT7" s="23"/>
      <c r="AQU7" s="22"/>
      <c r="AQV7" s="23"/>
      <c r="AQW7" s="22"/>
      <c r="AQX7" s="23"/>
      <c r="AQY7" s="22"/>
      <c r="AQZ7" s="23"/>
      <c r="ARA7" s="22"/>
      <c r="ARB7" s="23"/>
      <c r="ARC7" s="22"/>
      <c r="ARD7" s="23"/>
      <c r="ARE7" s="22"/>
      <c r="ARF7" s="23"/>
      <c r="ARG7" s="22"/>
      <c r="ARH7" s="23"/>
      <c r="ARI7" s="22"/>
      <c r="ARJ7" s="23"/>
      <c r="ARK7" s="22"/>
      <c r="ARL7" s="23"/>
      <c r="ARM7" s="22"/>
      <c r="ARN7" s="23"/>
      <c r="ARO7" s="22"/>
      <c r="ARP7" s="23"/>
      <c r="ARQ7" s="22"/>
      <c r="ARR7" s="23"/>
      <c r="ARS7" s="22"/>
      <c r="ART7" s="23"/>
      <c r="ARU7" s="22"/>
      <c r="ARV7" s="23"/>
      <c r="ARW7" s="22"/>
      <c r="ARX7" s="23"/>
      <c r="ARY7" s="22"/>
      <c r="ARZ7" s="23"/>
      <c r="ASA7" s="22"/>
      <c r="ASB7" s="23"/>
      <c r="ASC7" s="22"/>
      <c r="ASD7" s="23"/>
      <c r="ASE7" s="22"/>
      <c r="ASF7" s="23"/>
      <c r="ASG7" s="22"/>
      <c r="ASH7" s="23"/>
      <c r="ASI7" s="22"/>
      <c r="ASJ7" s="23"/>
      <c r="ASK7" s="22"/>
      <c r="ASL7" s="23"/>
      <c r="ASM7" s="22"/>
      <c r="ASN7" s="23"/>
      <c r="ASO7" s="22"/>
      <c r="ASP7" s="23"/>
      <c r="ASQ7" s="22"/>
      <c r="ASR7" s="23"/>
      <c r="ASS7" s="22"/>
      <c r="AST7" s="23"/>
      <c r="ASU7" s="22"/>
      <c r="ASV7" s="23"/>
      <c r="ASW7" s="22"/>
      <c r="ASX7" s="23"/>
      <c r="ASY7" s="22"/>
      <c r="ASZ7" s="23"/>
      <c r="ATA7" s="22"/>
      <c r="ATB7" s="23"/>
      <c r="ATC7" s="22"/>
      <c r="ATD7" s="23"/>
      <c r="ATE7" s="22"/>
      <c r="ATF7" s="23"/>
      <c r="ATG7" s="22"/>
      <c r="ATH7" s="23"/>
      <c r="ATI7" s="22"/>
      <c r="ATJ7" s="23"/>
      <c r="ATK7" s="22"/>
      <c r="ATL7" s="23"/>
      <c r="ATM7" s="22"/>
      <c r="ATN7" s="23"/>
      <c r="ATO7" s="22"/>
      <c r="ATP7" s="23"/>
      <c r="ATQ7" s="22"/>
      <c r="ATR7" s="23"/>
      <c r="ATS7" s="22"/>
      <c r="ATT7" s="23"/>
      <c r="ATU7" s="22"/>
      <c r="ATV7" s="23"/>
      <c r="ATW7" s="22"/>
      <c r="ATX7" s="23"/>
      <c r="ATY7" s="22"/>
      <c r="ATZ7" s="23"/>
      <c r="AUA7" s="22"/>
      <c r="AUB7" s="23"/>
      <c r="AUC7" s="22"/>
      <c r="AUD7" s="23"/>
      <c r="AUE7" s="22"/>
      <c r="AUF7" s="23"/>
      <c r="AUG7" s="22"/>
      <c r="AUH7" s="23"/>
      <c r="AUI7" s="22"/>
      <c r="AUJ7" s="23"/>
      <c r="AUK7" s="22"/>
      <c r="AUL7" s="23"/>
      <c r="AUM7" s="22"/>
      <c r="AUN7" s="23"/>
      <c r="AUO7" s="22"/>
      <c r="AUP7" s="23"/>
      <c r="AUQ7" s="22"/>
      <c r="AUR7" s="23"/>
      <c r="AUS7" s="22"/>
      <c r="AUT7" s="23"/>
      <c r="AUU7" s="22"/>
      <c r="AUV7" s="23"/>
      <c r="AUW7" s="22"/>
      <c r="AUX7" s="23"/>
      <c r="AUY7" s="22"/>
      <c r="AUZ7" s="23"/>
      <c r="AVA7" s="22"/>
      <c r="AVB7" s="23"/>
      <c r="AVC7" s="22"/>
      <c r="AVD7" s="23"/>
      <c r="AVE7" s="22"/>
      <c r="AVF7" s="23"/>
      <c r="AVG7" s="22"/>
      <c r="AVH7" s="23"/>
      <c r="AVI7" s="22"/>
      <c r="AVJ7" s="23"/>
      <c r="AVK7" s="22"/>
      <c r="AVL7" s="23"/>
      <c r="AVM7" s="22"/>
      <c r="AVN7" s="23"/>
      <c r="AVO7" s="22"/>
      <c r="AVP7" s="23"/>
      <c r="AVQ7" s="22"/>
      <c r="AVR7" s="23"/>
      <c r="AVS7" s="22"/>
      <c r="AVT7" s="23"/>
      <c r="AVU7" s="22"/>
      <c r="AVV7" s="23"/>
      <c r="AVW7" s="22"/>
      <c r="AVX7" s="23"/>
      <c r="AVY7" s="22"/>
      <c r="AVZ7" s="23"/>
      <c r="AWA7" s="22"/>
      <c r="AWB7" s="23"/>
      <c r="AWC7" s="22"/>
      <c r="AWD7" s="23"/>
      <c r="AWE7" s="22"/>
      <c r="AWF7" s="23"/>
      <c r="AWG7" s="22"/>
      <c r="AWH7" s="23"/>
      <c r="AWI7" s="22"/>
      <c r="AWJ7" s="23"/>
      <c r="AWK7" s="22"/>
      <c r="AWL7" s="23"/>
      <c r="AWM7" s="22"/>
      <c r="AWN7" s="23"/>
      <c r="AWO7" s="22"/>
      <c r="AWP7" s="23"/>
      <c r="AWQ7" s="22"/>
      <c r="AWR7" s="23"/>
      <c r="AWS7" s="22"/>
      <c r="AWT7" s="23"/>
      <c r="AWU7" s="22"/>
      <c r="AWV7" s="23"/>
      <c r="AWW7" s="22"/>
      <c r="AWX7" s="23"/>
      <c r="AWY7" s="22"/>
      <c r="AWZ7" s="23"/>
      <c r="AXA7" s="22"/>
      <c r="AXB7" s="23"/>
      <c r="AXC7" s="22"/>
      <c r="AXD7" s="23"/>
      <c r="AXE7" s="22"/>
      <c r="AXF7" s="23"/>
      <c r="AXG7" s="22"/>
      <c r="AXH7" s="23"/>
      <c r="AXI7" s="22"/>
      <c r="AXJ7" s="23"/>
      <c r="AXK7" s="22"/>
      <c r="AXL7" s="23"/>
      <c r="AXM7" s="22"/>
      <c r="AXN7" s="23"/>
      <c r="AXO7" s="22"/>
      <c r="AXP7" s="23"/>
      <c r="AXQ7" s="22"/>
      <c r="AXR7" s="23"/>
      <c r="AXS7" s="22"/>
      <c r="AXT7" s="23"/>
      <c r="AXU7" s="22"/>
      <c r="AXV7" s="23"/>
      <c r="AXW7" s="22"/>
      <c r="AXX7" s="23"/>
      <c r="AXY7" s="22"/>
      <c r="AXZ7" s="23"/>
      <c r="AYA7" s="22"/>
      <c r="AYB7" s="23"/>
      <c r="AYC7" s="22"/>
      <c r="AYD7" s="23"/>
      <c r="AYE7" s="22"/>
      <c r="AYF7" s="23"/>
      <c r="AYG7" s="22"/>
      <c r="AYH7" s="23"/>
      <c r="AYI7" s="22"/>
      <c r="AYJ7" s="23"/>
      <c r="AYK7" s="22"/>
      <c r="AYL7" s="23"/>
      <c r="AYM7" s="22"/>
      <c r="AYN7" s="23"/>
      <c r="AYO7" s="22"/>
      <c r="AYP7" s="23"/>
      <c r="AYQ7" s="22"/>
      <c r="AYR7" s="23"/>
      <c r="AYS7" s="22"/>
      <c r="AYT7" s="23"/>
      <c r="AYU7" s="22"/>
      <c r="AYV7" s="23"/>
      <c r="AYW7" s="22"/>
      <c r="AYX7" s="23"/>
      <c r="AYY7" s="22"/>
      <c r="AYZ7" s="23"/>
      <c r="AZA7" s="22"/>
      <c r="AZB7" s="23"/>
      <c r="AZC7" s="22"/>
      <c r="AZD7" s="23"/>
      <c r="AZE7" s="22"/>
      <c r="AZF7" s="23"/>
      <c r="AZG7" s="22"/>
      <c r="AZH7" s="23"/>
      <c r="AZI7" s="22"/>
      <c r="AZJ7" s="23"/>
      <c r="AZK7" s="22"/>
      <c r="AZL7" s="23"/>
      <c r="AZM7" s="22"/>
      <c r="AZN7" s="23"/>
      <c r="AZO7" s="22"/>
      <c r="AZP7" s="23"/>
      <c r="AZQ7" s="22"/>
      <c r="AZR7" s="23"/>
      <c r="AZS7" s="22"/>
      <c r="AZT7" s="23"/>
      <c r="AZU7" s="22"/>
      <c r="AZV7" s="23"/>
      <c r="AZW7" s="22"/>
      <c r="AZX7" s="23"/>
      <c r="AZY7" s="22"/>
      <c r="AZZ7" s="23"/>
      <c r="BAA7" s="22"/>
      <c r="BAB7" s="23"/>
      <c r="BAC7" s="22"/>
      <c r="BAD7" s="23"/>
      <c r="BAE7" s="22"/>
      <c r="BAF7" s="23"/>
      <c r="BAG7" s="22"/>
      <c r="BAH7" s="23"/>
      <c r="BAI7" s="22"/>
      <c r="BAJ7" s="23"/>
      <c r="BAK7" s="22"/>
      <c r="BAL7" s="23"/>
      <c r="BAM7" s="22"/>
      <c r="BAN7" s="23"/>
      <c r="BAO7" s="22"/>
      <c r="BAP7" s="23"/>
      <c r="BAQ7" s="22"/>
      <c r="BAR7" s="23"/>
      <c r="BAS7" s="22"/>
      <c r="BAT7" s="23"/>
      <c r="BAU7" s="22"/>
      <c r="BAV7" s="23"/>
      <c r="BAW7" s="22"/>
      <c r="BAX7" s="23"/>
      <c r="BAY7" s="22"/>
      <c r="BAZ7" s="23"/>
      <c r="BBA7" s="22"/>
      <c r="BBB7" s="23"/>
      <c r="BBC7" s="22"/>
      <c r="BBD7" s="23"/>
      <c r="BBE7" s="22"/>
      <c r="BBF7" s="23"/>
      <c r="BBG7" s="22"/>
      <c r="BBH7" s="23"/>
      <c r="BBI7" s="22"/>
      <c r="BBJ7" s="23"/>
      <c r="BBK7" s="22"/>
      <c r="BBL7" s="23"/>
      <c r="BBM7" s="22"/>
      <c r="BBN7" s="23"/>
      <c r="BBO7" s="22"/>
      <c r="BBP7" s="23"/>
      <c r="BBQ7" s="22"/>
      <c r="BBR7" s="23"/>
      <c r="BBS7" s="22"/>
      <c r="BBT7" s="23"/>
      <c r="BBU7" s="22"/>
      <c r="BBV7" s="23"/>
      <c r="BBW7" s="22"/>
      <c r="BBX7" s="23"/>
      <c r="BBY7" s="22"/>
      <c r="BBZ7" s="23"/>
      <c r="BCA7" s="22"/>
      <c r="BCB7" s="23"/>
      <c r="BCC7" s="22"/>
      <c r="BCD7" s="23"/>
      <c r="BCE7" s="22"/>
      <c r="BCF7" s="23"/>
      <c r="BCG7" s="22"/>
      <c r="BCH7" s="23"/>
      <c r="BCI7" s="22"/>
      <c r="BCJ7" s="23"/>
      <c r="BCK7" s="22"/>
      <c r="BCL7" s="23"/>
      <c r="BCM7" s="22"/>
      <c r="BCN7" s="23"/>
      <c r="BCO7" s="22"/>
      <c r="BCP7" s="23"/>
      <c r="BCQ7" s="22"/>
      <c r="BCR7" s="23"/>
      <c r="BCS7" s="22"/>
      <c r="BCT7" s="23"/>
      <c r="BCU7" s="22"/>
      <c r="BCV7" s="23"/>
      <c r="BCW7" s="22"/>
      <c r="BCX7" s="23"/>
      <c r="BCY7" s="22"/>
      <c r="BCZ7" s="23"/>
      <c r="BDA7" s="22"/>
      <c r="BDB7" s="23"/>
      <c r="BDC7" s="22"/>
      <c r="BDD7" s="23"/>
      <c r="BDE7" s="22"/>
      <c r="BDF7" s="23"/>
      <c r="BDG7" s="22"/>
      <c r="BDH7" s="23"/>
      <c r="BDI7" s="22"/>
      <c r="BDJ7" s="23"/>
      <c r="BDK7" s="22"/>
      <c r="BDL7" s="23"/>
      <c r="BDM7" s="22"/>
      <c r="BDN7" s="23"/>
      <c r="BDO7" s="22"/>
      <c r="BDP7" s="23"/>
      <c r="BDQ7" s="22"/>
      <c r="BDR7" s="23"/>
      <c r="BDS7" s="22"/>
      <c r="BDT7" s="23"/>
      <c r="BDU7" s="22"/>
      <c r="BDV7" s="23"/>
      <c r="BDW7" s="22"/>
      <c r="BDX7" s="23"/>
      <c r="BDY7" s="22"/>
      <c r="BDZ7" s="23"/>
      <c r="BEA7" s="22"/>
      <c r="BEB7" s="23"/>
      <c r="BEC7" s="22"/>
      <c r="BED7" s="23"/>
      <c r="BEE7" s="22"/>
      <c r="BEF7" s="23"/>
      <c r="BEG7" s="22"/>
      <c r="BEH7" s="23"/>
      <c r="BEI7" s="22"/>
      <c r="BEJ7" s="23"/>
      <c r="BEK7" s="22"/>
      <c r="BEL7" s="23"/>
      <c r="BEM7" s="22"/>
      <c r="BEN7" s="23"/>
      <c r="BEO7" s="22"/>
      <c r="BEP7" s="23"/>
      <c r="BEQ7" s="22"/>
      <c r="BER7" s="23"/>
      <c r="BES7" s="22"/>
      <c r="BET7" s="23"/>
      <c r="BEU7" s="22"/>
      <c r="BEV7" s="23"/>
      <c r="BEW7" s="22"/>
      <c r="BEX7" s="23"/>
      <c r="BEY7" s="22"/>
      <c r="BEZ7" s="23"/>
      <c r="BFA7" s="22"/>
      <c r="BFB7" s="23"/>
      <c r="BFC7" s="22"/>
      <c r="BFD7" s="23"/>
      <c r="BFE7" s="22"/>
      <c r="BFF7" s="23"/>
      <c r="BFG7" s="22"/>
      <c r="BFH7" s="23"/>
      <c r="BFI7" s="22"/>
      <c r="BFJ7" s="23"/>
      <c r="BFK7" s="22"/>
      <c r="BFL7" s="23"/>
      <c r="BFM7" s="22"/>
      <c r="BFN7" s="23"/>
      <c r="BFO7" s="22"/>
      <c r="BFP7" s="23"/>
      <c r="BFQ7" s="22"/>
      <c r="BFR7" s="23"/>
      <c r="BFS7" s="22"/>
      <c r="BFT7" s="23"/>
      <c r="BFU7" s="22"/>
      <c r="BFV7" s="23"/>
      <c r="BFW7" s="22"/>
      <c r="BFX7" s="23"/>
      <c r="BFY7" s="22"/>
      <c r="BFZ7" s="23"/>
      <c r="BGA7" s="22"/>
      <c r="BGB7" s="23"/>
      <c r="BGC7" s="22"/>
      <c r="BGD7" s="23"/>
      <c r="BGE7" s="22"/>
      <c r="BGF7" s="23"/>
      <c r="BGG7" s="22"/>
      <c r="BGH7" s="23"/>
      <c r="BGI7" s="22"/>
      <c r="BGJ7" s="23"/>
      <c r="BGK7" s="22"/>
      <c r="BGL7" s="23"/>
      <c r="BGM7" s="22"/>
      <c r="BGN7" s="23"/>
      <c r="BGO7" s="22"/>
      <c r="BGP7" s="23"/>
      <c r="BGQ7" s="22"/>
      <c r="BGR7" s="23"/>
      <c r="BGS7" s="22"/>
      <c r="BGT7" s="23"/>
      <c r="BGU7" s="22"/>
      <c r="BGV7" s="23"/>
      <c r="BGW7" s="22"/>
      <c r="BGX7" s="23"/>
      <c r="BGY7" s="22"/>
      <c r="BGZ7" s="23"/>
      <c r="BHA7" s="22"/>
      <c r="BHB7" s="23"/>
      <c r="BHC7" s="22"/>
      <c r="BHD7" s="23"/>
      <c r="BHE7" s="22"/>
      <c r="BHF7" s="23"/>
      <c r="BHG7" s="22"/>
      <c r="BHH7" s="23"/>
      <c r="BHI7" s="22"/>
      <c r="BHJ7" s="23"/>
      <c r="BHK7" s="22"/>
      <c r="BHL7" s="23"/>
      <c r="BHM7" s="22"/>
      <c r="BHN7" s="23"/>
      <c r="BHO7" s="22"/>
      <c r="BHP7" s="23"/>
      <c r="BHQ7" s="22"/>
      <c r="BHR7" s="23"/>
      <c r="BHS7" s="22"/>
      <c r="BHT7" s="23"/>
      <c r="BHU7" s="22"/>
      <c r="BHV7" s="23"/>
      <c r="BHW7" s="22"/>
      <c r="BHX7" s="23"/>
      <c r="BHY7" s="22"/>
      <c r="BHZ7" s="23"/>
      <c r="BIA7" s="22"/>
      <c r="BIB7" s="23"/>
      <c r="BIC7" s="22"/>
      <c r="BID7" s="23"/>
      <c r="BIE7" s="22"/>
      <c r="BIF7" s="23"/>
      <c r="BIG7" s="22"/>
      <c r="BIH7" s="23"/>
      <c r="BII7" s="22"/>
      <c r="BIJ7" s="23"/>
      <c r="BIK7" s="22"/>
      <c r="BIL7" s="23"/>
      <c r="BIM7" s="22"/>
      <c r="BIN7" s="23"/>
      <c r="BIO7" s="22"/>
      <c r="BIP7" s="23"/>
      <c r="BIQ7" s="22"/>
      <c r="BIR7" s="23"/>
      <c r="BIS7" s="22"/>
      <c r="BIT7" s="23"/>
      <c r="BIU7" s="22"/>
      <c r="BIV7" s="23"/>
      <c r="BIW7" s="22"/>
      <c r="BIX7" s="23"/>
      <c r="BIY7" s="22"/>
      <c r="BIZ7" s="23"/>
      <c r="BJA7" s="22"/>
      <c r="BJB7" s="23"/>
      <c r="BJC7" s="22"/>
      <c r="BJD7" s="23"/>
      <c r="BJE7" s="22"/>
      <c r="BJF7" s="23"/>
      <c r="BJG7" s="22"/>
      <c r="BJH7" s="23"/>
      <c r="BJI7" s="22"/>
      <c r="BJJ7" s="23"/>
      <c r="BJK7" s="22"/>
      <c r="BJL7" s="23"/>
      <c r="BJM7" s="22"/>
      <c r="BJN7" s="23"/>
      <c r="BJO7" s="22"/>
      <c r="BJP7" s="23"/>
      <c r="BJQ7" s="22"/>
      <c r="BJR7" s="23"/>
      <c r="BJS7" s="22"/>
      <c r="BJT7" s="23"/>
      <c r="BJU7" s="22"/>
      <c r="BJV7" s="23"/>
      <c r="BJW7" s="22"/>
      <c r="BJX7" s="23"/>
      <c r="BJY7" s="22"/>
      <c r="BJZ7" s="23"/>
      <c r="BKA7" s="22"/>
      <c r="BKB7" s="23"/>
      <c r="BKC7" s="22"/>
      <c r="BKD7" s="23"/>
      <c r="BKE7" s="22"/>
      <c r="BKF7" s="23"/>
      <c r="BKG7" s="22"/>
      <c r="BKH7" s="23"/>
      <c r="BKI7" s="22"/>
      <c r="BKJ7" s="23"/>
      <c r="BKK7" s="22"/>
      <c r="BKL7" s="23"/>
      <c r="BKM7" s="22"/>
      <c r="BKN7" s="23"/>
      <c r="BKO7" s="22"/>
      <c r="BKP7" s="23"/>
      <c r="BKQ7" s="22"/>
      <c r="BKR7" s="23"/>
      <c r="BKS7" s="22"/>
      <c r="BKT7" s="23"/>
      <c r="BKU7" s="22"/>
      <c r="BKV7" s="23"/>
      <c r="BKW7" s="22"/>
      <c r="BKX7" s="23"/>
      <c r="BKY7" s="22"/>
      <c r="BKZ7" s="23"/>
      <c r="BLA7" s="22"/>
      <c r="BLB7" s="23"/>
      <c r="BLC7" s="22"/>
      <c r="BLD7" s="23"/>
      <c r="BLE7" s="22"/>
      <c r="BLF7" s="23"/>
      <c r="BLG7" s="22"/>
      <c r="BLH7" s="23"/>
      <c r="BLI7" s="22"/>
      <c r="BLJ7" s="23"/>
      <c r="BLK7" s="22"/>
      <c r="BLL7" s="23"/>
      <c r="BLM7" s="22"/>
      <c r="BLN7" s="23"/>
      <c r="BLO7" s="22"/>
      <c r="BLP7" s="23"/>
      <c r="BLQ7" s="22"/>
      <c r="BLR7" s="23"/>
      <c r="BLS7" s="22"/>
      <c r="BLT7" s="23"/>
      <c r="BLU7" s="22"/>
      <c r="BLV7" s="23"/>
      <c r="BLW7" s="22"/>
      <c r="BLX7" s="23"/>
      <c r="BLY7" s="22"/>
      <c r="BLZ7" s="23"/>
      <c r="BMA7" s="22"/>
      <c r="BMB7" s="23"/>
      <c r="BMC7" s="22"/>
      <c r="BMD7" s="23"/>
      <c r="BME7" s="22"/>
      <c r="BMF7" s="23"/>
      <c r="BMG7" s="22"/>
      <c r="BMH7" s="23"/>
      <c r="BMI7" s="22"/>
      <c r="BMJ7" s="23"/>
      <c r="BMK7" s="22"/>
      <c r="BML7" s="23"/>
      <c r="BMM7" s="22"/>
      <c r="BMN7" s="23"/>
      <c r="BMO7" s="22"/>
      <c r="BMP7" s="23"/>
      <c r="BMQ7" s="22"/>
      <c r="BMR7" s="23"/>
      <c r="BMS7" s="22"/>
      <c r="BMT7" s="23"/>
      <c r="BMU7" s="22"/>
      <c r="BMV7" s="23"/>
      <c r="BMW7" s="22"/>
      <c r="BMX7" s="23"/>
      <c r="BMY7" s="22"/>
      <c r="BMZ7" s="23"/>
      <c r="BNA7" s="22"/>
      <c r="BNB7" s="23"/>
      <c r="BNC7" s="22"/>
      <c r="BND7" s="23"/>
      <c r="BNE7" s="22"/>
      <c r="BNF7" s="23"/>
      <c r="BNG7" s="22"/>
      <c r="BNH7" s="23"/>
      <c r="BNI7" s="22"/>
      <c r="BNJ7" s="23"/>
      <c r="BNK7" s="22"/>
      <c r="BNL7" s="23"/>
      <c r="BNM7" s="22"/>
      <c r="BNN7" s="23"/>
      <c r="BNO7" s="22"/>
      <c r="BNP7" s="23"/>
      <c r="BNQ7" s="22"/>
      <c r="BNR7" s="23"/>
      <c r="BNS7" s="22"/>
      <c r="BNT7" s="23"/>
      <c r="BNU7" s="22"/>
      <c r="BNV7" s="23"/>
      <c r="BNW7" s="22"/>
      <c r="BNX7" s="23"/>
      <c r="BNY7" s="22"/>
      <c r="BNZ7" s="23"/>
      <c r="BOA7" s="22"/>
      <c r="BOB7" s="23"/>
      <c r="BOC7" s="22"/>
      <c r="BOD7" s="23"/>
      <c r="BOE7" s="22"/>
      <c r="BOF7" s="23"/>
      <c r="BOG7" s="22"/>
      <c r="BOH7" s="23"/>
      <c r="BOI7" s="22"/>
      <c r="BOJ7" s="23"/>
      <c r="BOK7" s="22"/>
      <c r="BOL7" s="23"/>
      <c r="BOM7" s="22"/>
      <c r="BON7" s="23"/>
      <c r="BOO7" s="22"/>
      <c r="BOP7" s="23"/>
      <c r="BOQ7" s="22"/>
      <c r="BOR7" s="23"/>
      <c r="BOS7" s="22"/>
      <c r="BOT7" s="23"/>
      <c r="BOU7" s="22"/>
      <c r="BOV7" s="23"/>
      <c r="BOW7" s="22"/>
      <c r="BOX7" s="23"/>
      <c r="BOY7" s="22"/>
      <c r="BOZ7" s="23"/>
      <c r="BPA7" s="22"/>
      <c r="BPB7" s="23"/>
      <c r="BPC7" s="22"/>
      <c r="BPD7" s="23"/>
      <c r="BPE7" s="22"/>
      <c r="BPF7" s="23"/>
      <c r="BPG7" s="22"/>
      <c r="BPH7" s="23"/>
      <c r="BPI7" s="22"/>
      <c r="BPJ7" s="23"/>
      <c r="BPK7" s="22"/>
      <c r="BPL7" s="23"/>
      <c r="BPM7" s="22"/>
      <c r="BPN7" s="23"/>
      <c r="BPO7" s="22"/>
      <c r="BPP7" s="23"/>
      <c r="BPQ7" s="22"/>
      <c r="BPR7" s="23"/>
      <c r="BPS7" s="22"/>
      <c r="BPT7" s="23"/>
      <c r="BPU7" s="22"/>
      <c r="BPV7" s="23"/>
      <c r="BPW7" s="22"/>
      <c r="BPX7" s="23"/>
      <c r="BPY7" s="22"/>
      <c r="BPZ7" s="23"/>
      <c r="BQA7" s="22"/>
      <c r="BQB7" s="23"/>
      <c r="BQC7" s="22"/>
      <c r="BQD7" s="23"/>
      <c r="BQE7" s="22"/>
      <c r="BQF7" s="23"/>
      <c r="BQG7" s="22"/>
      <c r="BQH7" s="23"/>
      <c r="BQI7" s="22"/>
      <c r="BQJ7" s="23"/>
      <c r="BQK7" s="22"/>
      <c r="BQL7" s="23"/>
      <c r="BQM7" s="22"/>
      <c r="BQN7" s="23"/>
      <c r="BQO7" s="22"/>
      <c r="BQP7" s="23"/>
      <c r="BQQ7" s="22"/>
      <c r="BQR7" s="23"/>
      <c r="BQS7" s="22"/>
      <c r="BQT7" s="23"/>
      <c r="BQU7" s="22"/>
      <c r="BQV7" s="23"/>
      <c r="BQW7" s="22"/>
      <c r="BQX7" s="23"/>
      <c r="BQY7" s="22"/>
      <c r="BQZ7" s="23"/>
      <c r="BRA7" s="22"/>
      <c r="BRB7" s="23"/>
      <c r="BRC7" s="22"/>
      <c r="BRD7" s="23"/>
      <c r="BRE7" s="22"/>
      <c r="BRF7" s="23"/>
      <c r="BRG7" s="22"/>
      <c r="BRH7" s="23"/>
      <c r="BRI7" s="22"/>
      <c r="BRJ7" s="23"/>
      <c r="BRK7" s="22"/>
      <c r="BRL7" s="23"/>
      <c r="BRM7" s="22"/>
      <c r="BRN7" s="23"/>
      <c r="BRO7" s="22"/>
      <c r="BRP7" s="23"/>
      <c r="BRQ7" s="22"/>
      <c r="BRR7" s="23"/>
      <c r="BRS7" s="22"/>
      <c r="BRT7" s="23"/>
      <c r="BRU7" s="22"/>
      <c r="BRV7" s="23"/>
      <c r="BRW7" s="22"/>
      <c r="BRX7" s="23"/>
      <c r="BRY7" s="22"/>
      <c r="BRZ7" s="23"/>
      <c r="BSA7" s="22"/>
      <c r="BSB7" s="23"/>
      <c r="BSC7" s="22"/>
      <c r="BSD7" s="23"/>
      <c r="BSE7" s="22"/>
      <c r="BSF7" s="23"/>
      <c r="BSG7" s="22"/>
      <c r="BSH7" s="23"/>
      <c r="BSI7" s="22"/>
      <c r="BSJ7" s="23"/>
      <c r="BSK7" s="22"/>
      <c r="BSL7" s="23"/>
      <c r="BSM7" s="22"/>
      <c r="BSN7" s="23"/>
      <c r="BSO7" s="22"/>
      <c r="BSP7" s="23"/>
      <c r="BSQ7" s="22"/>
      <c r="BSR7" s="23"/>
      <c r="BSS7" s="22"/>
      <c r="BST7" s="23"/>
      <c r="BSU7" s="22"/>
      <c r="BSV7" s="23"/>
      <c r="BSW7" s="22"/>
      <c r="BSX7" s="23"/>
      <c r="BSY7" s="22"/>
      <c r="BSZ7" s="23"/>
      <c r="BTA7" s="22"/>
      <c r="BTB7" s="23"/>
      <c r="BTC7" s="22"/>
      <c r="BTD7" s="23"/>
      <c r="BTE7" s="22"/>
      <c r="BTF7" s="23"/>
      <c r="BTG7" s="22"/>
      <c r="BTH7" s="23"/>
      <c r="BTI7" s="22"/>
      <c r="BTJ7" s="23"/>
      <c r="BTK7" s="22"/>
      <c r="BTL7" s="23"/>
      <c r="BTM7" s="22"/>
      <c r="BTN7" s="23"/>
      <c r="BTO7" s="22"/>
      <c r="BTP7" s="23"/>
      <c r="BTQ7" s="22"/>
      <c r="BTR7" s="23"/>
      <c r="BTS7" s="22"/>
      <c r="BTT7" s="23"/>
      <c r="BTU7" s="22"/>
      <c r="BTV7" s="23"/>
      <c r="BTW7" s="22"/>
      <c r="BTX7" s="23"/>
      <c r="BTY7" s="22"/>
      <c r="BTZ7" s="23"/>
      <c r="BUA7" s="22"/>
      <c r="BUB7" s="23"/>
      <c r="BUC7" s="22"/>
      <c r="BUD7" s="23"/>
      <c r="BUE7" s="22"/>
      <c r="BUF7" s="23"/>
      <c r="BUG7" s="22"/>
      <c r="BUH7" s="23"/>
      <c r="BUI7" s="22"/>
      <c r="BUJ7" s="23"/>
      <c r="BUK7" s="22"/>
      <c r="BUL7" s="23"/>
      <c r="BUM7" s="22"/>
      <c r="BUN7" s="23"/>
      <c r="BUO7" s="22"/>
      <c r="BUP7" s="23"/>
      <c r="BUQ7" s="22"/>
      <c r="BUR7" s="23"/>
      <c r="BUS7" s="22"/>
      <c r="BUT7" s="23"/>
      <c r="BUU7" s="22"/>
      <c r="BUV7" s="23"/>
      <c r="BUW7" s="22"/>
      <c r="BUX7" s="23"/>
      <c r="BUY7" s="22"/>
      <c r="BUZ7" s="23"/>
      <c r="BVA7" s="22"/>
      <c r="BVB7" s="23"/>
      <c r="BVC7" s="22"/>
      <c r="BVD7" s="23"/>
      <c r="BVE7" s="22"/>
      <c r="BVF7" s="23"/>
      <c r="BVG7" s="22"/>
      <c r="BVH7" s="23"/>
      <c r="BVI7" s="22"/>
      <c r="BVJ7" s="23"/>
      <c r="BVK7" s="22"/>
      <c r="BVL7" s="23"/>
      <c r="BVM7" s="22"/>
      <c r="BVN7" s="23"/>
      <c r="BVO7" s="22"/>
      <c r="BVP7" s="23"/>
      <c r="BVQ7" s="22"/>
      <c r="BVR7" s="23"/>
      <c r="BVS7" s="22"/>
      <c r="BVT7" s="23"/>
      <c r="BVU7" s="22"/>
      <c r="BVV7" s="23"/>
      <c r="BVW7" s="22"/>
      <c r="BVX7" s="23"/>
      <c r="BVY7" s="22"/>
      <c r="BVZ7" s="23"/>
      <c r="BWA7" s="22"/>
      <c r="BWB7" s="23"/>
      <c r="BWC7" s="22"/>
      <c r="BWD7" s="23"/>
      <c r="BWE7" s="22"/>
      <c r="BWF7" s="23"/>
      <c r="BWG7" s="22"/>
      <c r="BWH7" s="23"/>
      <c r="BWI7" s="22"/>
      <c r="BWJ7" s="23"/>
      <c r="BWK7" s="22"/>
      <c r="BWL7" s="23"/>
      <c r="BWM7" s="22"/>
      <c r="BWN7" s="23"/>
      <c r="BWO7" s="22"/>
      <c r="BWP7" s="23"/>
      <c r="BWQ7" s="22"/>
      <c r="BWR7" s="23"/>
      <c r="BWS7" s="22"/>
      <c r="BWT7" s="23"/>
      <c r="BWU7" s="22"/>
      <c r="BWV7" s="23"/>
      <c r="BWW7" s="22"/>
      <c r="BWX7" s="23"/>
      <c r="BWY7" s="22"/>
      <c r="BWZ7" s="23"/>
      <c r="BXA7" s="22"/>
      <c r="BXB7" s="23"/>
      <c r="BXC7" s="22"/>
      <c r="BXD7" s="23"/>
      <c r="BXE7" s="22"/>
      <c r="BXF7" s="23"/>
      <c r="BXG7" s="22"/>
      <c r="BXH7" s="23"/>
      <c r="BXI7" s="22"/>
      <c r="BXJ7" s="23"/>
      <c r="BXK7" s="22"/>
      <c r="BXL7" s="23"/>
      <c r="BXM7" s="22"/>
      <c r="BXN7" s="23"/>
      <c r="BXO7" s="22"/>
      <c r="BXP7" s="23"/>
      <c r="BXQ7" s="22"/>
      <c r="BXR7" s="23"/>
      <c r="BXS7" s="22"/>
      <c r="BXT7" s="23"/>
      <c r="BXU7" s="22"/>
      <c r="BXV7" s="23"/>
      <c r="BXW7" s="22"/>
      <c r="BXX7" s="23"/>
      <c r="BXY7" s="22"/>
      <c r="BXZ7" s="23"/>
      <c r="BYA7" s="22"/>
      <c r="BYB7" s="23"/>
      <c r="BYC7" s="22"/>
      <c r="BYD7" s="23"/>
      <c r="BYE7" s="22"/>
      <c r="BYF7" s="23"/>
      <c r="BYG7" s="22"/>
      <c r="BYH7" s="23"/>
      <c r="BYI7" s="22"/>
      <c r="BYJ7" s="23"/>
      <c r="BYK7" s="22"/>
      <c r="BYL7" s="23"/>
      <c r="BYM7" s="22"/>
      <c r="BYN7" s="23"/>
      <c r="BYO7" s="22"/>
      <c r="BYP7" s="23"/>
      <c r="BYQ7" s="22"/>
      <c r="BYR7" s="23"/>
      <c r="BYS7" s="22"/>
      <c r="BYT7" s="23"/>
      <c r="BYU7" s="22"/>
      <c r="BYV7" s="23"/>
      <c r="BYW7" s="22"/>
      <c r="BYX7" s="23"/>
      <c r="BYY7" s="22"/>
      <c r="BYZ7" s="23"/>
      <c r="BZA7" s="22"/>
      <c r="BZB7" s="23"/>
      <c r="BZC7" s="22"/>
      <c r="BZD7" s="23"/>
      <c r="BZE7" s="22"/>
      <c r="BZF7" s="23"/>
      <c r="BZG7" s="22"/>
      <c r="BZH7" s="23"/>
      <c r="BZI7" s="22"/>
      <c r="BZJ7" s="23"/>
      <c r="BZK7" s="22"/>
      <c r="BZL7" s="23"/>
      <c r="BZM7" s="22"/>
      <c r="BZN7" s="23"/>
      <c r="BZO7" s="22"/>
      <c r="BZP7" s="23"/>
      <c r="BZQ7" s="22"/>
      <c r="BZR7" s="23"/>
      <c r="BZS7" s="22"/>
      <c r="BZT7" s="23"/>
      <c r="BZU7" s="22"/>
      <c r="BZV7" s="23"/>
      <c r="BZW7" s="22"/>
      <c r="BZX7" s="23"/>
      <c r="BZY7" s="22"/>
      <c r="BZZ7" s="23"/>
      <c r="CAA7" s="22"/>
      <c r="CAB7" s="23"/>
      <c r="CAC7" s="22"/>
      <c r="CAD7" s="23"/>
      <c r="CAE7" s="22"/>
      <c r="CAF7" s="23"/>
      <c r="CAG7" s="22"/>
      <c r="CAH7" s="23"/>
      <c r="CAI7" s="22"/>
      <c r="CAJ7" s="23"/>
      <c r="CAK7" s="22"/>
      <c r="CAL7" s="23"/>
      <c r="CAM7" s="22"/>
      <c r="CAN7" s="23"/>
      <c r="CAO7" s="22"/>
      <c r="CAP7" s="23"/>
      <c r="CAQ7" s="22"/>
      <c r="CAR7" s="23"/>
      <c r="CAS7" s="22"/>
      <c r="CAT7" s="23"/>
      <c r="CAU7" s="22"/>
      <c r="CAV7" s="23"/>
      <c r="CAW7" s="22"/>
      <c r="CAX7" s="23"/>
      <c r="CAY7" s="22"/>
      <c r="CAZ7" s="23"/>
      <c r="CBA7" s="22"/>
      <c r="CBB7" s="23"/>
      <c r="CBC7" s="22"/>
      <c r="CBD7" s="23"/>
      <c r="CBE7" s="22"/>
      <c r="CBF7" s="23"/>
      <c r="CBG7" s="22"/>
      <c r="CBH7" s="23"/>
      <c r="CBI7" s="22"/>
      <c r="CBJ7" s="23"/>
      <c r="CBK7" s="22"/>
      <c r="CBL7" s="23"/>
      <c r="CBM7" s="22"/>
      <c r="CBN7" s="23"/>
      <c r="CBO7" s="22"/>
      <c r="CBP7" s="23"/>
      <c r="CBQ7" s="22"/>
      <c r="CBR7" s="23"/>
      <c r="CBS7" s="22"/>
      <c r="CBT7" s="23"/>
      <c r="CBU7" s="22"/>
      <c r="CBV7" s="23"/>
      <c r="CBW7" s="22"/>
      <c r="CBX7" s="23"/>
      <c r="CBY7" s="22"/>
      <c r="CBZ7" s="23"/>
      <c r="CCA7" s="22"/>
      <c r="CCB7" s="23"/>
      <c r="CCC7" s="22"/>
      <c r="CCD7" s="23"/>
      <c r="CCE7" s="22"/>
      <c r="CCF7" s="23"/>
      <c r="CCG7" s="22"/>
      <c r="CCH7" s="23"/>
      <c r="CCI7" s="22"/>
      <c r="CCJ7" s="23"/>
      <c r="CCK7" s="22"/>
      <c r="CCL7" s="23"/>
      <c r="CCM7" s="22"/>
      <c r="CCN7" s="23"/>
      <c r="CCO7" s="22"/>
      <c r="CCP7" s="23"/>
      <c r="CCQ7" s="22"/>
      <c r="CCR7" s="23"/>
      <c r="CCS7" s="22"/>
      <c r="CCT7" s="23"/>
      <c r="CCU7" s="22"/>
      <c r="CCV7" s="23"/>
      <c r="CCW7" s="22"/>
      <c r="CCX7" s="23"/>
      <c r="CCY7" s="22"/>
      <c r="CCZ7" s="23"/>
      <c r="CDA7" s="22"/>
      <c r="CDB7" s="23"/>
      <c r="CDC7" s="22"/>
      <c r="CDD7" s="23"/>
      <c r="CDE7" s="22"/>
      <c r="CDF7" s="23"/>
      <c r="CDG7" s="22"/>
      <c r="CDH7" s="23"/>
      <c r="CDI7" s="22"/>
      <c r="CDJ7" s="23"/>
      <c r="CDK7" s="22"/>
      <c r="CDL7" s="23"/>
      <c r="CDM7" s="22"/>
      <c r="CDN7" s="23"/>
      <c r="CDO7" s="22"/>
      <c r="CDP7" s="23"/>
      <c r="CDQ7" s="22"/>
      <c r="CDR7" s="23"/>
      <c r="CDS7" s="22"/>
      <c r="CDT7" s="23"/>
      <c r="CDU7" s="22"/>
      <c r="CDV7" s="23"/>
      <c r="CDW7" s="22"/>
      <c r="CDX7" s="23"/>
      <c r="CDY7" s="22"/>
      <c r="CDZ7" s="23"/>
      <c r="CEA7" s="22"/>
      <c r="CEB7" s="23"/>
      <c r="CEC7" s="22"/>
      <c r="CED7" s="23"/>
      <c r="CEE7" s="22"/>
      <c r="CEF7" s="23"/>
      <c r="CEG7" s="22"/>
      <c r="CEH7" s="23"/>
      <c r="CEI7" s="22"/>
      <c r="CEJ7" s="23"/>
      <c r="CEK7" s="22"/>
      <c r="CEL7" s="23"/>
      <c r="CEM7" s="22"/>
      <c r="CEN7" s="23"/>
      <c r="CEO7" s="22"/>
      <c r="CEP7" s="23"/>
      <c r="CEQ7" s="22"/>
      <c r="CER7" s="23"/>
      <c r="CES7" s="22"/>
      <c r="CET7" s="23"/>
      <c r="CEU7" s="22"/>
      <c r="CEV7" s="23"/>
      <c r="CEW7" s="22"/>
      <c r="CEX7" s="23"/>
      <c r="CEY7" s="22"/>
      <c r="CEZ7" s="23"/>
      <c r="CFA7" s="22"/>
      <c r="CFB7" s="23"/>
      <c r="CFC7" s="22"/>
      <c r="CFD7" s="23"/>
      <c r="CFE7" s="22"/>
      <c r="CFF7" s="23"/>
      <c r="CFG7" s="22"/>
      <c r="CFH7" s="23"/>
      <c r="CFI7" s="22"/>
      <c r="CFJ7" s="23"/>
      <c r="CFK7" s="22"/>
      <c r="CFL7" s="23"/>
      <c r="CFM7" s="22"/>
      <c r="CFN7" s="23"/>
      <c r="CFO7" s="22"/>
      <c r="CFP7" s="23"/>
      <c r="CFQ7" s="22"/>
      <c r="CFR7" s="23"/>
      <c r="CFS7" s="22"/>
      <c r="CFT7" s="23"/>
      <c r="CFU7" s="22"/>
      <c r="CFV7" s="23"/>
      <c r="CFW7" s="22"/>
      <c r="CFX7" s="23"/>
      <c r="CFY7" s="22"/>
      <c r="CFZ7" s="23"/>
      <c r="CGA7" s="22"/>
      <c r="CGB7" s="23"/>
      <c r="CGC7" s="22"/>
      <c r="CGD7" s="23"/>
      <c r="CGE7" s="22"/>
      <c r="CGF7" s="23"/>
      <c r="CGG7" s="22"/>
      <c r="CGH7" s="23"/>
      <c r="CGI7" s="22"/>
      <c r="CGJ7" s="23"/>
      <c r="CGK7" s="22"/>
      <c r="CGL7" s="23"/>
      <c r="CGM7" s="22"/>
      <c r="CGN7" s="23"/>
      <c r="CGO7" s="22"/>
      <c r="CGP7" s="23"/>
      <c r="CGQ7" s="22"/>
      <c r="CGR7" s="23"/>
      <c r="CGS7" s="22"/>
      <c r="CGT7" s="23"/>
      <c r="CGU7" s="22"/>
      <c r="CGV7" s="23"/>
      <c r="CGW7" s="22"/>
      <c r="CGX7" s="23"/>
      <c r="CGY7" s="22"/>
      <c r="CGZ7" s="23"/>
      <c r="CHA7" s="22"/>
      <c r="CHB7" s="23"/>
      <c r="CHC7" s="22"/>
      <c r="CHD7" s="23"/>
      <c r="CHE7" s="22"/>
      <c r="CHF7" s="23"/>
      <c r="CHG7" s="22"/>
      <c r="CHH7" s="23"/>
      <c r="CHI7" s="22"/>
      <c r="CHJ7" s="23"/>
      <c r="CHK7" s="22"/>
      <c r="CHL7" s="23"/>
      <c r="CHM7" s="22"/>
      <c r="CHN7" s="23"/>
      <c r="CHO7" s="22"/>
      <c r="CHP7" s="23"/>
      <c r="CHQ7" s="22"/>
      <c r="CHR7" s="23"/>
      <c r="CHS7" s="22"/>
      <c r="CHT7" s="23"/>
      <c r="CHU7" s="22"/>
      <c r="CHV7" s="23"/>
      <c r="CHW7" s="22"/>
      <c r="CHX7" s="23"/>
      <c r="CHY7" s="22"/>
      <c r="CHZ7" s="23"/>
      <c r="CIA7" s="22"/>
      <c r="CIB7" s="23"/>
      <c r="CIC7" s="22"/>
      <c r="CID7" s="23"/>
      <c r="CIE7" s="22"/>
      <c r="CIF7" s="23"/>
      <c r="CIG7" s="22"/>
      <c r="CIH7" s="23"/>
      <c r="CII7" s="22"/>
      <c r="CIJ7" s="23"/>
      <c r="CIK7" s="22"/>
      <c r="CIL7" s="23"/>
      <c r="CIM7" s="22"/>
      <c r="CIN7" s="23"/>
      <c r="CIO7" s="22"/>
      <c r="CIP7" s="23"/>
      <c r="CIQ7" s="22"/>
      <c r="CIR7" s="23"/>
      <c r="CIS7" s="22"/>
      <c r="CIT7" s="23"/>
      <c r="CIU7" s="22"/>
      <c r="CIV7" s="23"/>
      <c r="CIW7" s="22"/>
      <c r="CIX7" s="23"/>
      <c r="CIY7" s="22"/>
      <c r="CIZ7" s="23"/>
      <c r="CJA7" s="22"/>
      <c r="CJB7" s="23"/>
      <c r="CJC7" s="22"/>
      <c r="CJD7" s="23"/>
      <c r="CJE7" s="22"/>
      <c r="CJF7" s="23"/>
      <c r="CJG7" s="22"/>
      <c r="CJH7" s="23"/>
      <c r="CJI7" s="22"/>
      <c r="CJJ7" s="23"/>
      <c r="CJK7" s="22"/>
      <c r="CJL7" s="23"/>
      <c r="CJM7" s="22"/>
      <c r="CJN7" s="23"/>
      <c r="CJO7" s="22"/>
      <c r="CJP7" s="23"/>
      <c r="CJQ7" s="22"/>
      <c r="CJR7" s="23"/>
      <c r="CJS7" s="22"/>
      <c r="CJT7" s="23"/>
      <c r="CJU7" s="22"/>
      <c r="CJV7" s="23"/>
      <c r="CJW7" s="22"/>
      <c r="CJX7" s="23"/>
      <c r="CJY7" s="22"/>
      <c r="CJZ7" s="23"/>
      <c r="CKA7" s="22"/>
      <c r="CKB7" s="23"/>
      <c r="CKC7" s="22"/>
      <c r="CKD7" s="23"/>
      <c r="CKE7" s="22"/>
      <c r="CKF7" s="23"/>
      <c r="CKG7" s="22"/>
      <c r="CKH7" s="23"/>
      <c r="CKI7" s="22"/>
      <c r="CKJ7" s="23"/>
      <c r="CKK7" s="22"/>
      <c r="CKL7" s="23"/>
      <c r="CKM7" s="22"/>
      <c r="CKN7" s="23"/>
      <c r="CKO7" s="22"/>
      <c r="CKP7" s="23"/>
      <c r="CKQ7" s="22"/>
      <c r="CKR7" s="23"/>
      <c r="CKS7" s="22"/>
      <c r="CKT7" s="23"/>
      <c r="CKU7" s="22"/>
      <c r="CKV7" s="23"/>
      <c r="CKW7" s="22"/>
      <c r="CKX7" s="23"/>
      <c r="CKY7" s="22"/>
      <c r="CKZ7" s="23"/>
      <c r="CLA7" s="22"/>
      <c r="CLB7" s="23"/>
      <c r="CLC7" s="22"/>
      <c r="CLD7" s="23"/>
      <c r="CLE7" s="22"/>
      <c r="CLF7" s="23"/>
      <c r="CLG7" s="22"/>
      <c r="CLH7" s="23"/>
      <c r="CLI7" s="22"/>
      <c r="CLJ7" s="23"/>
      <c r="CLK7" s="22"/>
      <c r="CLL7" s="23"/>
      <c r="CLM7" s="22"/>
      <c r="CLN7" s="23"/>
      <c r="CLO7" s="22"/>
      <c r="CLP7" s="23"/>
      <c r="CLQ7" s="22"/>
      <c r="CLR7" s="23"/>
      <c r="CLS7" s="22"/>
      <c r="CLT7" s="23"/>
      <c r="CLU7" s="22"/>
      <c r="CLV7" s="23"/>
      <c r="CLW7" s="22"/>
      <c r="CLX7" s="23"/>
      <c r="CLY7" s="22"/>
      <c r="CLZ7" s="23"/>
      <c r="CMA7" s="22"/>
      <c r="CMB7" s="23"/>
      <c r="CMC7" s="22"/>
      <c r="CMD7" s="23"/>
      <c r="CME7" s="22"/>
      <c r="CMF7" s="23"/>
      <c r="CMG7" s="22"/>
      <c r="CMH7" s="23"/>
      <c r="CMI7" s="22"/>
      <c r="CMJ7" s="23"/>
      <c r="CMK7" s="22"/>
      <c r="CML7" s="23"/>
      <c r="CMM7" s="22"/>
      <c r="CMN7" s="23"/>
      <c r="CMO7" s="22"/>
      <c r="CMP7" s="23"/>
      <c r="CMQ7" s="22"/>
      <c r="CMR7" s="23"/>
      <c r="CMS7" s="22"/>
      <c r="CMT7" s="23"/>
      <c r="CMU7" s="22"/>
      <c r="CMV7" s="23"/>
      <c r="CMW7" s="22"/>
      <c r="CMX7" s="23"/>
      <c r="CMY7" s="22"/>
      <c r="CMZ7" s="23"/>
      <c r="CNA7" s="22"/>
      <c r="CNB7" s="23"/>
      <c r="CNC7" s="22"/>
      <c r="CND7" s="23"/>
      <c r="CNE7" s="22"/>
      <c r="CNF7" s="23"/>
      <c r="CNG7" s="22"/>
      <c r="CNH7" s="23"/>
      <c r="CNI7" s="22"/>
      <c r="CNJ7" s="23"/>
      <c r="CNK7" s="22"/>
      <c r="CNL7" s="23"/>
      <c r="CNM7" s="22"/>
      <c r="CNN7" s="23"/>
      <c r="CNO7" s="22"/>
      <c r="CNP7" s="23"/>
      <c r="CNQ7" s="22"/>
      <c r="CNR7" s="23"/>
      <c r="CNS7" s="22"/>
      <c r="CNT7" s="23"/>
      <c r="CNU7" s="22"/>
      <c r="CNV7" s="23"/>
      <c r="CNW7" s="22"/>
      <c r="CNX7" s="23"/>
      <c r="CNY7" s="22"/>
      <c r="CNZ7" s="23"/>
      <c r="COA7" s="22"/>
      <c r="COB7" s="23"/>
      <c r="COC7" s="22"/>
      <c r="COD7" s="23"/>
      <c r="COE7" s="22"/>
      <c r="COF7" s="23"/>
      <c r="COG7" s="22"/>
      <c r="COH7" s="23"/>
      <c r="COI7" s="22"/>
      <c r="COJ7" s="23"/>
      <c r="COK7" s="22"/>
      <c r="COL7" s="23"/>
      <c r="COM7" s="22"/>
      <c r="CON7" s="23"/>
      <c r="COO7" s="22"/>
      <c r="COP7" s="23"/>
      <c r="COQ7" s="22"/>
      <c r="COR7" s="23"/>
      <c r="COS7" s="22"/>
      <c r="COT7" s="23"/>
      <c r="COU7" s="22"/>
      <c r="COV7" s="23"/>
      <c r="COW7" s="22"/>
      <c r="COX7" s="23"/>
      <c r="COY7" s="22"/>
      <c r="COZ7" s="23"/>
      <c r="CPA7" s="22"/>
      <c r="CPB7" s="23"/>
      <c r="CPC7" s="22"/>
      <c r="CPD7" s="23"/>
      <c r="CPE7" s="22"/>
      <c r="CPF7" s="23"/>
      <c r="CPG7" s="22"/>
      <c r="CPH7" s="23"/>
      <c r="CPI7" s="22"/>
      <c r="CPJ7" s="23"/>
      <c r="CPK7" s="22"/>
      <c r="CPL7" s="23"/>
      <c r="CPM7" s="22"/>
      <c r="CPN7" s="23"/>
      <c r="CPO7" s="22"/>
      <c r="CPP7" s="23"/>
      <c r="CPQ7" s="22"/>
      <c r="CPR7" s="23"/>
      <c r="CPS7" s="22"/>
      <c r="CPT7" s="23"/>
      <c r="CPU7" s="22"/>
      <c r="CPV7" s="23"/>
      <c r="CPW7" s="22"/>
      <c r="CPX7" s="23"/>
      <c r="CPY7" s="22"/>
      <c r="CPZ7" s="23"/>
      <c r="CQA7" s="22"/>
      <c r="CQB7" s="23"/>
      <c r="CQC7" s="22"/>
      <c r="CQD7" s="23"/>
      <c r="CQE7" s="22"/>
      <c r="CQF7" s="23"/>
      <c r="CQG7" s="22"/>
      <c r="CQH7" s="23"/>
      <c r="CQI7" s="22"/>
      <c r="CQJ7" s="23"/>
      <c r="CQK7" s="22"/>
      <c r="CQL7" s="23"/>
      <c r="CQM7" s="22"/>
      <c r="CQN7" s="23"/>
      <c r="CQO7" s="22"/>
      <c r="CQP7" s="23"/>
      <c r="CQQ7" s="22"/>
      <c r="CQR7" s="23"/>
      <c r="CQS7" s="22"/>
      <c r="CQT7" s="23"/>
      <c r="CQU7" s="22"/>
      <c r="CQV7" s="23"/>
      <c r="CQW7" s="22"/>
      <c r="CQX7" s="23"/>
      <c r="CQY7" s="22"/>
      <c r="CQZ7" s="23"/>
      <c r="CRA7" s="22"/>
      <c r="CRB7" s="23"/>
      <c r="CRC7" s="22"/>
      <c r="CRD7" s="23"/>
      <c r="CRE7" s="22"/>
      <c r="CRF7" s="23"/>
      <c r="CRG7" s="22"/>
      <c r="CRH7" s="23"/>
      <c r="CRI7" s="22"/>
      <c r="CRJ7" s="23"/>
      <c r="CRK7" s="22"/>
      <c r="CRL7" s="23"/>
      <c r="CRM7" s="22"/>
      <c r="CRN7" s="23"/>
      <c r="CRO7" s="22"/>
      <c r="CRP7" s="23"/>
      <c r="CRQ7" s="22"/>
      <c r="CRR7" s="23"/>
      <c r="CRS7" s="22"/>
      <c r="CRT7" s="23"/>
      <c r="CRU7" s="22"/>
      <c r="CRV7" s="23"/>
      <c r="CRW7" s="22"/>
      <c r="CRX7" s="23"/>
      <c r="CRY7" s="22"/>
      <c r="CRZ7" s="23"/>
      <c r="CSA7" s="22"/>
      <c r="CSB7" s="23"/>
      <c r="CSC7" s="22"/>
      <c r="CSD7" s="23"/>
      <c r="CSE7" s="22"/>
      <c r="CSF7" s="23"/>
      <c r="CSG7" s="22"/>
      <c r="CSH7" s="23"/>
      <c r="CSI7" s="22"/>
      <c r="CSJ7" s="23"/>
      <c r="CSK7" s="22"/>
      <c r="CSL7" s="23"/>
      <c r="CSM7" s="22"/>
      <c r="CSN7" s="23"/>
      <c r="CSO7" s="22"/>
      <c r="CSP7" s="23"/>
      <c r="CSQ7" s="22"/>
      <c r="CSR7" s="23"/>
      <c r="CSS7" s="22"/>
      <c r="CST7" s="23"/>
      <c r="CSU7" s="22"/>
      <c r="CSV7" s="23"/>
      <c r="CSW7" s="22"/>
      <c r="CSX7" s="23"/>
      <c r="CSY7" s="22"/>
      <c r="CSZ7" s="23"/>
      <c r="CTA7" s="22"/>
      <c r="CTB7" s="23"/>
      <c r="CTC7" s="22"/>
      <c r="CTD7" s="23"/>
      <c r="CTE7" s="22"/>
      <c r="CTF7" s="23"/>
      <c r="CTG7" s="22"/>
      <c r="CTH7" s="23"/>
      <c r="CTI7" s="22"/>
      <c r="CTJ7" s="23"/>
      <c r="CTK7" s="22"/>
      <c r="CTL7" s="23"/>
      <c r="CTM7" s="22"/>
      <c r="CTN7" s="23"/>
      <c r="CTO7" s="22"/>
      <c r="CTP7" s="23"/>
      <c r="CTQ7" s="22"/>
      <c r="CTR7" s="23"/>
      <c r="CTS7" s="22"/>
      <c r="CTT7" s="23"/>
      <c r="CTU7" s="22"/>
      <c r="CTV7" s="23"/>
      <c r="CTW7" s="22"/>
      <c r="CTX7" s="23"/>
      <c r="CTY7" s="22"/>
      <c r="CTZ7" s="23"/>
      <c r="CUA7" s="22"/>
      <c r="CUB7" s="23"/>
      <c r="CUC7" s="22"/>
      <c r="CUD7" s="23"/>
      <c r="CUE7" s="22"/>
      <c r="CUF7" s="23"/>
      <c r="CUG7" s="22"/>
      <c r="CUH7" s="23"/>
      <c r="CUI7" s="22"/>
      <c r="CUJ7" s="23"/>
      <c r="CUK7" s="22"/>
      <c r="CUL7" s="23"/>
      <c r="CUM7" s="22"/>
      <c r="CUN7" s="23"/>
      <c r="CUO7" s="22"/>
      <c r="CUP7" s="23"/>
      <c r="CUQ7" s="22"/>
      <c r="CUR7" s="23"/>
      <c r="CUS7" s="22"/>
      <c r="CUT7" s="23"/>
      <c r="CUU7" s="22"/>
      <c r="CUV7" s="23"/>
      <c r="CUW7" s="22"/>
      <c r="CUX7" s="23"/>
      <c r="CUY7" s="22"/>
      <c r="CUZ7" s="23"/>
      <c r="CVA7" s="22"/>
      <c r="CVB7" s="23"/>
      <c r="CVC7" s="22"/>
      <c r="CVD7" s="23"/>
      <c r="CVE7" s="22"/>
      <c r="CVF7" s="23"/>
      <c r="CVG7" s="22"/>
      <c r="CVH7" s="23"/>
      <c r="CVI7" s="22"/>
      <c r="CVJ7" s="23"/>
      <c r="CVK7" s="22"/>
      <c r="CVL7" s="23"/>
      <c r="CVM7" s="22"/>
      <c r="CVN7" s="23"/>
      <c r="CVO7" s="22"/>
      <c r="CVP7" s="23"/>
      <c r="CVQ7" s="22"/>
      <c r="CVR7" s="23"/>
      <c r="CVS7" s="22"/>
      <c r="CVT7" s="23"/>
      <c r="CVU7" s="22"/>
      <c r="CVV7" s="23"/>
      <c r="CVW7" s="22"/>
      <c r="CVX7" s="23"/>
      <c r="CVY7" s="22"/>
      <c r="CVZ7" s="23"/>
      <c r="CWA7" s="22"/>
      <c r="CWB7" s="23"/>
      <c r="CWC7" s="22"/>
      <c r="CWD7" s="23"/>
      <c r="CWE7" s="22"/>
      <c r="CWF7" s="23"/>
      <c r="CWG7" s="22"/>
      <c r="CWH7" s="23"/>
      <c r="CWI7" s="22"/>
      <c r="CWJ7" s="23"/>
      <c r="CWK7" s="22"/>
      <c r="CWL7" s="23"/>
      <c r="CWM7" s="22"/>
      <c r="CWN7" s="23"/>
      <c r="CWO7" s="22"/>
      <c r="CWP7" s="23"/>
      <c r="CWQ7" s="22"/>
      <c r="CWR7" s="23"/>
      <c r="CWS7" s="22"/>
      <c r="CWT7" s="23"/>
      <c r="CWU7" s="22"/>
      <c r="CWV7" s="23"/>
      <c r="CWW7" s="22"/>
      <c r="CWX7" s="23"/>
      <c r="CWY7" s="22"/>
      <c r="CWZ7" s="23"/>
      <c r="CXA7" s="22"/>
      <c r="CXB7" s="23"/>
      <c r="CXC7" s="22"/>
      <c r="CXD7" s="23"/>
      <c r="CXE7" s="22"/>
      <c r="CXF7" s="23"/>
      <c r="CXG7" s="22"/>
      <c r="CXH7" s="23"/>
      <c r="CXI7" s="22"/>
      <c r="CXJ7" s="23"/>
      <c r="CXK7" s="22"/>
      <c r="CXL7" s="23"/>
      <c r="CXM7" s="22"/>
      <c r="CXN7" s="23"/>
      <c r="CXO7" s="22"/>
      <c r="CXP7" s="23"/>
      <c r="CXQ7" s="22"/>
      <c r="CXR7" s="23"/>
      <c r="CXS7" s="22"/>
      <c r="CXT7" s="23"/>
      <c r="CXU7" s="22"/>
      <c r="CXV7" s="23"/>
      <c r="CXW7" s="22"/>
      <c r="CXX7" s="23"/>
      <c r="CXY7" s="22"/>
      <c r="CXZ7" s="23"/>
      <c r="CYA7" s="22"/>
      <c r="CYB7" s="23"/>
      <c r="CYC7" s="22"/>
      <c r="CYD7" s="23"/>
      <c r="CYE7" s="22"/>
      <c r="CYF7" s="23"/>
      <c r="CYG7" s="22"/>
      <c r="CYH7" s="23"/>
      <c r="CYI7" s="22"/>
      <c r="CYJ7" s="23"/>
      <c r="CYK7" s="22"/>
      <c r="CYL7" s="23"/>
      <c r="CYM7" s="22"/>
      <c r="CYN7" s="23"/>
      <c r="CYO7" s="22"/>
      <c r="CYP7" s="23"/>
      <c r="CYQ7" s="22"/>
      <c r="CYR7" s="23"/>
      <c r="CYS7" s="22"/>
      <c r="CYT7" s="23"/>
      <c r="CYU7" s="22"/>
      <c r="CYV7" s="23"/>
      <c r="CYW7" s="22"/>
      <c r="CYX7" s="23"/>
      <c r="CYY7" s="22"/>
      <c r="CYZ7" s="23"/>
      <c r="CZA7" s="22"/>
      <c r="CZB7" s="23"/>
      <c r="CZC7" s="22"/>
      <c r="CZD7" s="23"/>
      <c r="CZE7" s="22"/>
      <c r="CZF7" s="23"/>
      <c r="CZG7" s="22"/>
      <c r="CZH7" s="23"/>
      <c r="CZI7" s="22"/>
      <c r="CZJ7" s="23"/>
      <c r="CZK7" s="22"/>
      <c r="CZL7" s="23"/>
      <c r="CZM7" s="22"/>
      <c r="CZN7" s="23"/>
      <c r="CZO7" s="22"/>
      <c r="CZP7" s="23"/>
      <c r="CZQ7" s="22"/>
      <c r="CZR7" s="23"/>
      <c r="CZS7" s="22"/>
      <c r="CZT7" s="23"/>
      <c r="CZU7" s="22"/>
      <c r="CZV7" s="23"/>
      <c r="CZW7" s="22"/>
      <c r="CZX7" s="23"/>
      <c r="CZY7" s="22"/>
      <c r="CZZ7" s="23"/>
      <c r="DAA7" s="22"/>
      <c r="DAB7" s="23"/>
      <c r="DAC7" s="22"/>
      <c r="DAD7" s="23"/>
      <c r="DAE7" s="22"/>
      <c r="DAF7" s="23"/>
      <c r="DAG7" s="22"/>
      <c r="DAH7" s="23"/>
      <c r="DAI7" s="22"/>
      <c r="DAJ7" s="23"/>
      <c r="DAK7" s="22"/>
      <c r="DAL7" s="23"/>
      <c r="DAM7" s="22"/>
      <c r="DAN7" s="23"/>
      <c r="DAO7" s="22"/>
      <c r="DAP7" s="23"/>
      <c r="DAQ7" s="22"/>
      <c r="DAR7" s="23"/>
      <c r="DAS7" s="22"/>
      <c r="DAT7" s="23"/>
      <c r="DAU7" s="22"/>
      <c r="DAV7" s="23"/>
      <c r="DAW7" s="22"/>
      <c r="DAX7" s="23"/>
      <c r="DAY7" s="22"/>
      <c r="DAZ7" s="23"/>
      <c r="DBA7" s="22"/>
      <c r="DBB7" s="23"/>
      <c r="DBC7" s="22"/>
      <c r="DBD7" s="23"/>
      <c r="DBE7" s="22"/>
      <c r="DBF7" s="23"/>
      <c r="DBG7" s="22"/>
      <c r="DBH7" s="23"/>
      <c r="DBI7" s="22"/>
      <c r="DBJ7" s="23"/>
      <c r="DBK7" s="22"/>
      <c r="DBL7" s="23"/>
      <c r="DBM7" s="22"/>
      <c r="DBN7" s="23"/>
      <c r="DBO7" s="22"/>
      <c r="DBP7" s="23"/>
      <c r="DBQ7" s="22"/>
      <c r="DBR7" s="23"/>
      <c r="DBS7" s="22"/>
      <c r="DBT7" s="23"/>
      <c r="DBU7" s="22"/>
      <c r="DBV7" s="23"/>
      <c r="DBW7" s="22"/>
      <c r="DBX7" s="23"/>
      <c r="DBY7" s="22"/>
      <c r="DBZ7" s="23"/>
      <c r="DCA7" s="22"/>
      <c r="DCB7" s="23"/>
      <c r="DCC7" s="22"/>
      <c r="DCD7" s="23"/>
      <c r="DCE7" s="22"/>
      <c r="DCF7" s="23"/>
      <c r="DCG7" s="22"/>
      <c r="DCH7" s="23"/>
      <c r="DCI7" s="22"/>
      <c r="DCJ7" s="23"/>
      <c r="DCK7" s="22"/>
      <c r="DCL7" s="23"/>
      <c r="DCM7" s="22"/>
      <c r="DCN7" s="23"/>
      <c r="DCO7" s="22"/>
      <c r="DCP7" s="23"/>
      <c r="DCQ7" s="22"/>
      <c r="DCR7" s="23"/>
      <c r="DCS7" s="22"/>
      <c r="DCT7" s="23"/>
      <c r="DCU7" s="22"/>
      <c r="DCV7" s="23"/>
      <c r="DCW7" s="22"/>
      <c r="DCX7" s="23"/>
      <c r="DCY7" s="22"/>
      <c r="DCZ7" s="23"/>
      <c r="DDA7" s="22"/>
      <c r="DDB7" s="23"/>
      <c r="DDC7" s="22"/>
      <c r="DDD7" s="23"/>
      <c r="DDE7" s="22"/>
      <c r="DDF7" s="23"/>
      <c r="DDG7" s="22"/>
      <c r="DDH7" s="23"/>
      <c r="DDI7" s="22"/>
      <c r="DDJ7" s="23"/>
      <c r="DDK7" s="22"/>
      <c r="DDL7" s="23"/>
      <c r="DDM7" s="22"/>
      <c r="DDN7" s="23"/>
      <c r="DDO7" s="22"/>
      <c r="DDP7" s="23"/>
      <c r="DDQ7" s="22"/>
      <c r="DDR7" s="23"/>
      <c r="DDS7" s="22"/>
      <c r="DDT7" s="23"/>
      <c r="DDU7" s="22"/>
      <c r="DDV7" s="23"/>
      <c r="DDW7" s="22"/>
      <c r="DDX7" s="23"/>
      <c r="DDY7" s="22"/>
      <c r="DDZ7" s="23"/>
      <c r="DEA7" s="22"/>
      <c r="DEB7" s="23"/>
      <c r="DEC7" s="22"/>
      <c r="DED7" s="23"/>
      <c r="DEE7" s="22"/>
      <c r="DEF7" s="23"/>
      <c r="DEG7" s="22"/>
      <c r="DEH7" s="23"/>
      <c r="DEI7" s="22"/>
      <c r="DEJ7" s="23"/>
      <c r="DEK7" s="22"/>
      <c r="DEL7" s="23"/>
      <c r="DEM7" s="22"/>
      <c r="DEN7" s="23"/>
      <c r="DEO7" s="22"/>
      <c r="DEP7" s="23"/>
      <c r="DEQ7" s="22"/>
      <c r="DER7" s="23"/>
      <c r="DES7" s="22"/>
      <c r="DET7" s="23"/>
      <c r="DEU7" s="22"/>
      <c r="DEV7" s="23"/>
      <c r="DEW7" s="22"/>
      <c r="DEX7" s="23"/>
      <c r="DEY7" s="22"/>
      <c r="DEZ7" s="23"/>
      <c r="DFA7" s="22"/>
      <c r="DFB7" s="23"/>
      <c r="DFC7" s="22"/>
      <c r="DFD7" s="23"/>
      <c r="DFE7" s="22"/>
      <c r="DFF7" s="23"/>
      <c r="DFG7" s="22"/>
      <c r="DFH7" s="23"/>
      <c r="DFI7" s="22"/>
      <c r="DFJ7" s="23"/>
      <c r="DFK7" s="22"/>
      <c r="DFL7" s="23"/>
      <c r="DFM7" s="22"/>
      <c r="DFN7" s="23"/>
      <c r="DFO7" s="22"/>
      <c r="DFP7" s="23"/>
      <c r="DFQ7" s="22"/>
      <c r="DFR7" s="23"/>
      <c r="DFS7" s="22"/>
      <c r="DFT7" s="23"/>
      <c r="DFU7" s="22"/>
      <c r="DFV7" s="23"/>
      <c r="DFW7" s="22"/>
      <c r="DFX7" s="23"/>
      <c r="DFY7" s="22"/>
      <c r="DFZ7" s="23"/>
      <c r="DGA7" s="22"/>
      <c r="DGB7" s="23"/>
      <c r="DGC7" s="22"/>
      <c r="DGD7" s="23"/>
      <c r="DGE7" s="22"/>
      <c r="DGF7" s="23"/>
      <c r="DGG7" s="22"/>
      <c r="DGH7" s="23"/>
      <c r="DGI7" s="22"/>
      <c r="DGJ7" s="23"/>
      <c r="DGK7" s="22"/>
      <c r="DGL7" s="23"/>
      <c r="DGM7" s="22"/>
      <c r="DGN7" s="23"/>
      <c r="DGO7" s="22"/>
      <c r="DGP7" s="23"/>
      <c r="DGQ7" s="22"/>
      <c r="DGR7" s="23"/>
      <c r="DGS7" s="22"/>
      <c r="DGT7" s="23"/>
      <c r="DGU7" s="22"/>
      <c r="DGV7" s="23"/>
      <c r="DGW7" s="22"/>
      <c r="DGX7" s="23"/>
      <c r="DGY7" s="22"/>
      <c r="DGZ7" s="23"/>
      <c r="DHA7" s="22"/>
      <c r="DHB7" s="23"/>
      <c r="DHC7" s="22"/>
      <c r="DHD7" s="23"/>
      <c r="DHE7" s="22"/>
      <c r="DHF7" s="23"/>
      <c r="DHG7" s="22"/>
      <c r="DHH7" s="23"/>
      <c r="DHI7" s="22"/>
      <c r="DHJ7" s="23"/>
      <c r="DHK7" s="22"/>
      <c r="DHL7" s="23"/>
      <c r="DHM7" s="22"/>
      <c r="DHN7" s="23"/>
      <c r="DHO7" s="22"/>
      <c r="DHP7" s="23"/>
      <c r="DHQ7" s="22"/>
      <c r="DHR7" s="23"/>
      <c r="DHS7" s="22"/>
      <c r="DHT7" s="23"/>
      <c r="DHU7" s="22"/>
      <c r="DHV7" s="23"/>
      <c r="DHW7" s="22"/>
      <c r="DHX7" s="23"/>
      <c r="DHY7" s="22"/>
      <c r="DHZ7" s="23"/>
      <c r="DIA7" s="22"/>
      <c r="DIB7" s="23"/>
      <c r="DIC7" s="22"/>
      <c r="DID7" s="23"/>
      <c r="DIE7" s="22"/>
      <c r="DIF7" s="23"/>
      <c r="DIG7" s="22"/>
      <c r="DIH7" s="23"/>
      <c r="DII7" s="22"/>
      <c r="DIJ7" s="23"/>
      <c r="DIK7" s="22"/>
      <c r="DIL7" s="23"/>
      <c r="DIM7" s="22"/>
      <c r="DIN7" s="23"/>
      <c r="DIO7" s="22"/>
      <c r="DIP7" s="23"/>
      <c r="DIQ7" s="22"/>
      <c r="DIR7" s="23"/>
      <c r="DIS7" s="22"/>
      <c r="DIT7" s="23"/>
      <c r="DIU7" s="22"/>
      <c r="DIV7" s="23"/>
      <c r="DIW7" s="22"/>
      <c r="DIX7" s="23"/>
      <c r="DIY7" s="22"/>
      <c r="DIZ7" s="23"/>
      <c r="DJA7" s="22"/>
      <c r="DJB7" s="23"/>
      <c r="DJC7" s="22"/>
      <c r="DJD7" s="23"/>
      <c r="DJE7" s="22"/>
      <c r="DJF7" s="23"/>
      <c r="DJG7" s="22"/>
      <c r="DJH7" s="23"/>
      <c r="DJI7" s="22"/>
      <c r="DJJ7" s="23"/>
      <c r="DJK7" s="22"/>
      <c r="DJL7" s="23"/>
      <c r="DJM7" s="22"/>
      <c r="DJN7" s="23"/>
      <c r="DJO7" s="22"/>
      <c r="DJP7" s="23"/>
      <c r="DJQ7" s="22"/>
      <c r="DJR7" s="23"/>
      <c r="DJS7" s="22"/>
      <c r="DJT7" s="23"/>
      <c r="DJU7" s="22"/>
      <c r="DJV7" s="23"/>
      <c r="DJW7" s="22"/>
      <c r="DJX7" s="23"/>
      <c r="DJY7" s="22"/>
      <c r="DJZ7" s="23"/>
      <c r="DKA7" s="22"/>
      <c r="DKB7" s="23"/>
      <c r="DKC7" s="22"/>
      <c r="DKD7" s="23"/>
      <c r="DKE7" s="22"/>
      <c r="DKF7" s="23"/>
      <c r="DKG7" s="22"/>
      <c r="DKH7" s="23"/>
      <c r="DKI7" s="22"/>
      <c r="DKJ7" s="23"/>
      <c r="DKK7" s="22"/>
      <c r="DKL7" s="23"/>
      <c r="DKM7" s="22"/>
      <c r="DKN7" s="23"/>
      <c r="DKO7" s="22"/>
      <c r="DKP7" s="23"/>
      <c r="DKQ7" s="22"/>
      <c r="DKR7" s="23"/>
      <c r="DKS7" s="22"/>
      <c r="DKT7" s="23"/>
      <c r="DKU7" s="22"/>
      <c r="DKV7" s="23"/>
      <c r="DKW7" s="22"/>
      <c r="DKX7" s="23"/>
      <c r="DKY7" s="22"/>
      <c r="DKZ7" s="23"/>
      <c r="DLA7" s="22"/>
      <c r="DLB7" s="23"/>
      <c r="DLC7" s="22"/>
      <c r="DLD7" s="23"/>
      <c r="DLE7" s="22"/>
      <c r="DLF7" s="23"/>
      <c r="DLG7" s="22"/>
      <c r="DLH7" s="23"/>
      <c r="DLI7" s="22"/>
      <c r="DLJ7" s="23"/>
      <c r="DLK7" s="22"/>
      <c r="DLL7" s="23"/>
      <c r="DLM7" s="22"/>
      <c r="DLN7" s="23"/>
      <c r="DLO7" s="22"/>
      <c r="DLP7" s="23"/>
      <c r="DLQ7" s="22"/>
      <c r="DLR7" s="23"/>
      <c r="DLS7" s="22"/>
      <c r="DLT7" s="23"/>
      <c r="DLU7" s="22"/>
      <c r="DLV7" s="23"/>
      <c r="DLW7" s="22"/>
      <c r="DLX7" s="23"/>
      <c r="DLY7" s="22"/>
      <c r="DLZ7" s="23"/>
      <c r="DMA7" s="22"/>
      <c r="DMB7" s="23"/>
      <c r="DMC7" s="22"/>
      <c r="DMD7" s="23"/>
      <c r="DME7" s="22"/>
      <c r="DMF7" s="23"/>
      <c r="DMG7" s="22"/>
      <c r="DMH7" s="23"/>
      <c r="DMI7" s="22"/>
      <c r="DMJ7" s="23"/>
      <c r="DMK7" s="22"/>
      <c r="DML7" s="23"/>
      <c r="DMM7" s="22"/>
      <c r="DMN7" s="23"/>
      <c r="DMO7" s="22"/>
      <c r="DMP7" s="23"/>
      <c r="DMQ7" s="22"/>
      <c r="DMR7" s="23"/>
      <c r="DMS7" s="22"/>
      <c r="DMT7" s="23"/>
      <c r="DMU7" s="22"/>
      <c r="DMV7" s="23"/>
      <c r="DMW7" s="22"/>
      <c r="DMX7" s="23"/>
      <c r="DMY7" s="22"/>
      <c r="DMZ7" s="23"/>
      <c r="DNA7" s="22"/>
      <c r="DNB7" s="23"/>
      <c r="DNC7" s="22"/>
      <c r="DND7" s="23"/>
      <c r="DNE7" s="22"/>
      <c r="DNF7" s="23"/>
      <c r="DNG7" s="22"/>
      <c r="DNH7" s="23"/>
      <c r="DNI7" s="22"/>
      <c r="DNJ7" s="23"/>
      <c r="DNK7" s="22"/>
      <c r="DNL7" s="23"/>
      <c r="DNM7" s="22"/>
      <c r="DNN7" s="23"/>
      <c r="DNO7" s="22"/>
      <c r="DNP7" s="23"/>
      <c r="DNQ7" s="22"/>
      <c r="DNR7" s="23"/>
      <c r="DNS7" s="22"/>
      <c r="DNT7" s="23"/>
      <c r="DNU7" s="22"/>
      <c r="DNV7" s="23"/>
      <c r="DNW7" s="22"/>
      <c r="DNX7" s="23"/>
      <c r="DNY7" s="22"/>
      <c r="DNZ7" s="23"/>
      <c r="DOA7" s="22"/>
      <c r="DOB7" s="23"/>
      <c r="DOC7" s="22"/>
      <c r="DOD7" s="23"/>
      <c r="DOE7" s="22"/>
      <c r="DOF7" s="23"/>
      <c r="DOG7" s="22"/>
      <c r="DOH7" s="23"/>
      <c r="DOI7" s="22"/>
      <c r="DOJ7" s="23"/>
      <c r="DOK7" s="22"/>
      <c r="DOL7" s="23"/>
      <c r="DOM7" s="22"/>
      <c r="DON7" s="23"/>
      <c r="DOO7" s="22"/>
      <c r="DOP7" s="23"/>
      <c r="DOQ7" s="22"/>
      <c r="DOR7" s="23"/>
      <c r="DOS7" s="22"/>
      <c r="DOT7" s="23"/>
      <c r="DOU7" s="22"/>
      <c r="DOV7" s="23"/>
      <c r="DOW7" s="22"/>
      <c r="DOX7" s="23"/>
      <c r="DOY7" s="22"/>
      <c r="DOZ7" s="23"/>
      <c r="DPA7" s="22"/>
      <c r="DPB7" s="23"/>
      <c r="DPC7" s="22"/>
      <c r="DPD7" s="23"/>
      <c r="DPE7" s="22"/>
      <c r="DPF7" s="23"/>
      <c r="DPG7" s="22"/>
      <c r="DPH7" s="23"/>
      <c r="DPI7" s="22"/>
      <c r="DPJ7" s="23"/>
      <c r="DPK7" s="22"/>
      <c r="DPL7" s="23"/>
      <c r="DPM7" s="22"/>
      <c r="DPN7" s="23"/>
      <c r="DPO7" s="22"/>
      <c r="DPP7" s="23"/>
      <c r="DPQ7" s="22"/>
      <c r="DPR7" s="23"/>
      <c r="DPS7" s="22"/>
      <c r="DPT7" s="23"/>
      <c r="DPU7" s="22"/>
      <c r="DPV7" s="23"/>
      <c r="DPW7" s="22"/>
      <c r="DPX7" s="23"/>
      <c r="DPY7" s="22"/>
      <c r="DPZ7" s="23"/>
      <c r="DQA7" s="22"/>
      <c r="DQB7" s="23"/>
      <c r="DQC7" s="22"/>
      <c r="DQD7" s="23"/>
      <c r="DQE7" s="22"/>
      <c r="DQF7" s="23"/>
      <c r="DQG7" s="22"/>
      <c r="DQH7" s="23"/>
      <c r="DQI7" s="22"/>
      <c r="DQJ7" s="23"/>
      <c r="DQK7" s="22"/>
      <c r="DQL7" s="23"/>
      <c r="DQM7" s="22"/>
      <c r="DQN7" s="23"/>
      <c r="DQO7" s="22"/>
      <c r="DQP7" s="23"/>
      <c r="DQQ7" s="22"/>
      <c r="DQR7" s="23"/>
      <c r="DQS7" s="22"/>
      <c r="DQT7" s="23"/>
      <c r="DQU7" s="22"/>
      <c r="DQV7" s="23"/>
      <c r="DQW7" s="22"/>
      <c r="DQX7" s="23"/>
      <c r="DQY7" s="22"/>
      <c r="DQZ7" s="23"/>
      <c r="DRA7" s="22"/>
      <c r="DRB7" s="23"/>
      <c r="DRC7" s="22"/>
      <c r="DRD7" s="23"/>
      <c r="DRE7" s="22"/>
      <c r="DRF7" s="23"/>
      <c r="DRG7" s="22"/>
      <c r="DRH7" s="23"/>
      <c r="DRI7" s="22"/>
      <c r="DRJ7" s="23"/>
      <c r="DRK7" s="22"/>
      <c r="DRL7" s="23"/>
      <c r="DRM7" s="22"/>
      <c r="DRN7" s="23"/>
      <c r="DRO7" s="22"/>
      <c r="DRP7" s="23"/>
      <c r="DRQ7" s="22"/>
      <c r="DRR7" s="23"/>
      <c r="DRS7" s="22"/>
      <c r="DRT7" s="23"/>
      <c r="DRU7" s="22"/>
      <c r="DRV7" s="23"/>
      <c r="DRW7" s="22"/>
      <c r="DRX7" s="23"/>
      <c r="DRY7" s="22"/>
      <c r="DRZ7" s="23"/>
      <c r="DSA7" s="22"/>
      <c r="DSB7" s="23"/>
      <c r="DSC7" s="22"/>
      <c r="DSD7" s="23"/>
      <c r="DSE7" s="22"/>
      <c r="DSF7" s="23"/>
      <c r="DSG7" s="22"/>
      <c r="DSH7" s="23"/>
      <c r="DSI7" s="22"/>
      <c r="DSJ7" s="23"/>
      <c r="DSK7" s="22"/>
      <c r="DSL7" s="23"/>
      <c r="DSM7" s="22"/>
      <c r="DSN7" s="23"/>
      <c r="DSO7" s="22"/>
      <c r="DSP7" s="23"/>
      <c r="DSQ7" s="22"/>
      <c r="DSR7" s="23"/>
      <c r="DSS7" s="22"/>
      <c r="DST7" s="23"/>
      <c r="DSU7" s="22"/>
      <c r="DSV7" s="23"/>
      <c r="DSW7" s="22"/>
      <c r="DSX7" s="23"/>
      <c r="DSY7" s="22"/>
      <c r="DSZ7" s="23"/>
      <c r="DTA7" s="22"/>
      <c r="DTB7" s="23"/>
      <c r="DTC7" s="22"/>
      <c r="DTD7" s="23"/>
      <c r="DTE7" s="22"/>
      <c r="DTF7" s="23"/>
      <c r="DTG7" s="22"/>
      <c r="DTH7" s="23"/>
      <c r="DTI7" s="22"/>
      <c r="DTJ7" s="23"/>
      <c r="DTK7" s="22"/>
      <c r="DTL7" s="23"/>
      <c r="DTM7" s="22"/>
      <c r="DTN7" s="23"/>
      <c r="DTO7" s="22"/>
      <c r="DTP7" s="23"/>
      <c r="DTQ7" s="22"/>
      <c r="DTR7" s="23"/>
      <c r="DTS7" s="22"/>
      <c r="DTT7" s="23"/>
      <c r="DTU7" s="22"/>
      <c r="DTV7" s="23"/>
      <c r="DTW7" s="22"/>
      <c r="DTX7" s="23"/>
      <c r="DTY7" s="22"/>
      <c r="DTZ7" s="23"/>
      <c r="DUA7" s="22"/>
      <c r="DUB7" s="23"/>
      <c r="DUC7" s="22"/>
      <c r="DUD7" s="23"/>
      <c r="DUE7" s="22"/>
      <c r="DUF7" s="23"/>
      <c r="DUG7" s="22"/>
      <c r="DUH7" s="23"/>
      <c r="DUI7" s="22"/>
      <c r="DUJ7" s="23"/>
      <c r="DUK7" s="22"/>
      <c r="DUL7" s="23"/>
      <c r="DUM7" s="22"/>
      <c r="DUN7" s="23"/>
      <c r="DUO7" s="22"/>
      <c r="DUP7" s="23"/>
      <c r="DUQ7" s="22"/>
      <c r="DUR7" s="23"/>
      <c r="DUS7" s="22"/>
      <c r="DUT7" s="23"/>
      <c r="DUU7" s="22"/>
      <c r="DUV7" s="23"/>
      <c r="DUW7" s="22"/>
      <c r="DUX7" s="23"/>
      <c r="DUY7" s="22"/>
      <c r="DUZ7" s="23"/>
      <c r="DVA7" s="22"/>
      <c r="DVB7" s="23"/>
      <c r="DVC7" s="22"/>
      <c r="DVD7" s="23"/>
      <c r="DVE7" s="22"/>
      <c r="DVF7" s="23"/>
      <c r="DVG7" s="22"/>
      <c r="DVH7" s="23"/>
      <c r="DVI7" s="22"/>
      <c r="DVJ7" s="23"/>
      <c r="DVK7" s="22"/>
      <c r="DVL7" s="23"/>
      <c r="DVM7" s="22"/>
      <c r="DVN7" s="23"/>
      <c r="DVO7" s="22"/>
      <c r="DVP7" s="23"/>
      <c r="DVQ7" s="22"/>
      <c r="DVR7" s="23"/>
      <c r="DVS7" s="22"/>
      <c r="DVT7" s="23"/>
      <c r="DVU7" s="22"/>
      <c r="DVV7" s="23"/>
      <c r="DVW7" s="22"/>
      <c r="DVX7" s="23"/>
      <c r="DVY7" s="22"/>
      <c r="DVZ7" s="23"/>
      <c r="DWA7" s="22"/>
      <c r="DWB7" s="23"/>
      <c r="DWC7" s="22"/>
      <c r="DWD7" s="23"/>
      <c r="DWE7" s="22"/>
      <c r="DWF7" s="23"/>
      <c r="DWG7" s="22"/>
      <c r="DWH7" s="23"/>
      <c r="DWI7" s="22"/>
      <c r="DWJ7" s="23"/>
      <c r="DWK7" s="22"/>
      <c r="DWL7" s="23"/>
      <c r="DWM7" s="22"/>
      <c r="DWN7" s="23"/>
      <c r="DWO7" s="22"/>
      <c r="DWP7" s="23"/>
      <c r="DWQ7" s="22"/>
      <c r="DWR7" s="23"/>
      <c r="DWS7" s="22"/>
      <c r="DWT7" s="23"/>
      <c r="DWU7" s="22"/>
      <c r="DWV7" s="23"/>
      <c r="DWW7" s="22"/>
      <c r="DWX7" s="23"/>
      <c r="DWY7" s="22"/>
      <c r="DWZ7" s="23"/>
      <c r="DXA7" s="22"/>
      <c r="DXB7" s="23"/>
      <c r="DXC7" s="22"/>
      <c r="DXD7" s="23"/>
      <c r="DXE7" s="22"/>
      <c r="DXF7" s="23"/>
      <c r="DXG7" s="22"/>
      <c r="DXH7" s="23"/>
      <c r="DXI7" s="22"/>
      <c r="DXJ7" s="23"/>
      <c r="DXK7" s="22"/>
      <c r="DXL7" s="23"/>
      <c r="DXM7" s="22"/>
      <c r="DXN7" s="23"/>
      <c r="DXO7" s="22"/>
      <c r="DXP7" s="23"/>
      <c r="DXQ7" s="22"/>
      <c r="DXR7" s="23"/>
      <c r="DXS7" s="22"/>
      <c r="DXT7" s="23"/>
      <c r="DXU7" s="22"/>
      <c r="DXV7" s="23"/>
      <c r="DXW7" s="22"/>
      <c r="DXX7" s="23"/>
      <c r="DXY7" s="22"/>
      <c r="DXZ7" s="23"/>
      <c r="DYA7" s="22"/>
      <c r="DYB7" s="23"/>
      <c r="DYC7" s="22"/>
      <c r="DYD7" s="23"/>
      <c r="DYE7" s="22"/>
      <c r="DYF7" s="23"/>
      <c r="DYG7" s="22"/>
      <c r="DYH7" s="23"/>
      <c r="DYI7" s="22"/>
      <c r="DYJ7" s="23"/>
      <c r="DYK7" s="22"/>
      <c r="DYL7" s="23"/>
      <c r="DYM7" s="22"/>
      <c r="DYN7" s="23"/>
      <c r="DYO7" s="22"/>
      <c r="DYP7" s="23"/>
      <c r="DYQ7" s="22"/>
      <c r="DYR7" s="23"/>
      <c r="DYS7" s="22"/>
      <c r="DYT7" s="23"/>
      <c r="DYU7" s="22"/>
      <c r="DYV7" s="23"/>
      <c r="DYW7" s="22"/>
      <c r="DYX7" s="23"/>
      <c r="DYY7" s="22"/>
      <c r="DYZ7" s="23"/>
      <c r="DZA7" s="22"/>
      <c r="DZB7" s="23"/>
      <c r="DZC7" s="22"/>
      <c r="DZD7" s="23"/>
      <c r="DZE7" s="22"/>
      <c r="DZF7" s="23"/>
      <c r="DZG7" s="22"/>
      <c r="DZH7" s="23"/>
      <c r="DZI7" s="22"/>
      <c r="DZJ7" s="23"/>
      <c r="DZK7" s="22"/>
      <c r="DZL7" s="23"/>
      <c r="DZM7" s="22"/>
      <c r="DZN7" s="23"/>
      <c r="DZO7" s="22"/>
      <c r="DZP7" s="23"/>
      <c r="DZQ7" s="22"/>
      <c r="DZR7" s="23"/>
      <c r="DZS7" s="22"/>
      <c r="DZT7" s="23"/>
      <c r="DZU7" s="22"/>
      <c r="DZV7" s="23"/>
      <c r="DZW7" s="22"/>
      <c r="DZX7" s="23"/>
      <c r="DZY7" s="22"/>
      <c r="DZZ7" s="23"/>
      <c r="EAA7" s="22"/>
      <c r="EAB7" s="23"/>
      <c r="EAC7" s="22"/>
      <c r="EAD7" s="23"/>
      <c r="EAE7" s="22"/>
      <c r="EAF7" s="23"/>
      <c r="EAG7" s="22"/>
      <c r="EAH7" s="23"/>
      <c r="EAI7" s="22"/>
      <c r="EAJ7" s="23"/>
      <c r="EAK7" s="22"/>
      <c r="EAL7" s="23"/>
      <c r="EAM7" s="22"/>
      <c r="EAN7" s="23"/>
      <c r="EAO7" s="22"/>
      <c r="EAP7" s="23"/>
      <c r="EAQ7" s="22"/>
      <c r="EAR7" s="23"/>
      <c r="EAS7" s="22"/>
      <c r="EAT7" s="23"/>
      <c r="EAU7" s="22"/>
      <c r="EAV7" s="23"/>
      <c r="EAW7" s="22"/>
      <c r="EAX7" s="23"/>
      <c r="EAY7" s="22"/>
      <c r="EAZ7" s="23"/>
      <c r="EBA7" s="22"/>
      <c r="EBB7" s="23"/>
      <c r="EBC7" s="22"/>
      <c r="EBD7" s="23"/>
      <c r="EBE7" s="22"/>
      <c r="EBF7" s="23"/>
      <c r="EBG7" s="22"/>
      <c r="EBH7" s="23"/>
      <c r="EBI7" s="22"/>
      <c r="EBJ7" s="23"/>
      <c r="EBK7" s="22"/>
      <c r="EBL7" s="23"/>
      <c r="EBM7" s="22"/>
      <c r="EBN7" s="23"/>
      <c r="EBO7" s="22"/>
      <c r="EBP7" s="23"/>
      <c r="EBQ7" s="22"/>
      <c r="EBR7" s="23"/>
      <c r="EBS7" s="22"/>
      <c r="EBT7" s="23"/>
      <c r="EBU7" s="22"/>
      <c r="EBV7" s="23"/>
      <c r="EBW7" s="22"/>
      <c r="EBX7" s="23"/>
      <c r="EBY7" s="22"/>
      <c r="EBZ7" s="23"/>
      <c r="ECA7" s="22"/>
      <c r="ECB7" s="23"/>
      <c r="ECC7" s="22"/>
      <c r="ECD7" s="23"/>
      <c r="ECE7" s="22"/>
      <c r="ECF7" s="23"/>
      <c r="ECG7" s="22"/>
      <c r="ECH7" s="23"/>
      <c r="ECI7" s="22"/>
      <c r="ECJ7" s="23"/>
      <c r="ECK7" s="22"/>
      <c r="ECL7" s="23"/>
      <c r="ECM7" s="22"/>
      <c r="ECN7" s="23"/>
      <c r="ECO7" s="22"/>
      <c r="ECP7" s="23"/>
      <c r="ECQ7" s="22"/>
      <c r="ECR7" s="23"/>
      <c r="ECS7" s="22"/>
      <c r="ECT7" s="23"/>
      <c r="ECU7" s="22"/>
      <c r="ECV7" s="23"/>
      <c r="ECW7" s="22"/>
      <c r="ECX7" s="23"/>
      <c r="ECY7" s="22"/>
      <c r="ECZ7" s="23"/>
      <c r="EDA7" s="22"/>
      <c r="EDB7" s="23"/>
      <c r="EDC7" s="22"/>
      <c r="EDD7" s="23"/>
      <c r="EDE7" s="22"/>
      <c r="EDF7" s="23"/>
      <c r="EDG7" s="22"/>
      <c r="EDH7" s="23"/>
      <c r="EDI7" s="22"/>
      <c r="EDJ7" s="23"/>
      <c r="EDK7" s="22"/>
      <c r="EDL7" s="23"/>
      <c r="EDM7" s="22"/>
      <c r="EDN7" s="23"/>
      <c r="EDO7" s="22"/>
      <c r="EDP7" s="23"/>
      <c r="EDQ7" s="22"/>
      <c r="EDR7" s="23"/>
      <c r="EDS7" s="22"/>
      <c r="EDT7" s="23"/>
      <c r="EDU7" s="22"/>
      <c r="EDV7" s="23"/>
      <c r="EDW7" s="22"/>
      <c r="EDX7" s="23"/>
      <c r="EDY7" s="22"/>
      <c r="EDZ7" s="23"/>
      <c r="EEA7" s="22"/>
      <c r="EEB7" s="23"/>
      <c r="EEC7" s="22"/>
      <c r="EED7" s="23"/>
      <c r="EEE7" s="22"/>
      <c r="EEF7" s="23"/>
      <c r="EEG7" s="22"/>
      <c r="EEH7" s="23"/>
      <c r="EEI7" s="22"/>
      <c r="EEJ7" s="23"/>
      <c r="EEK7" s="22"/>
      <c r="EEL7" s="23"/>
      <c r="EEM7" s="22"/>
      <c r="EEN7" s="23"/>
      <c r="EEO7" s="22"/>
      <c r="EEP7" s="23"/>
      <c r="EEQ7" s="22"/>
      <c r="EER7" s="23"/>
      <c r="EES7" s="22"/>
      <c r="EET7" s="23"/>
      <c r="EEU7" s="22"/>
      <c r="EEV7" s="23"/>
      <c r="EEW7" s="22"/>
      <c r="EEX7" s="23"/>
      <c r="EEY7" s="22"/>
      <c r="EEZ7" s="23"/>
      <c r="EFA7" s="22"/>
      <c r="EFB7" s="23"/>
      <c r="EFC7" s="22"/>
      <c r="EFD7" s="23"/>
      <c r="EFE7" s="22"/>
      <c r="EFF7" s="23"/>
      <c r="EFG7" s="22"/>
      <c r="EFH7" s="23"/>
      <c r="EFI7" s="22"/>
      <c r="EFJ7" s="23"/>
      <c r="EFK7" s="22"/>
      <c r="EFL7" s="23"/>
      <c r="EFM7" s="22"/>
      <c r="EFN7" s="23"/>
      <c r="EFO7" s="22"/>
      <c r="EFP7" s="23"/>
      <c r="EFQ7" s="22"/>
      <c r="EFR7" s="23"/>
      <c r="EFS7" s="22"/>
      <c r="EFT7" s="23"/>
      <c r="EFU7" s="22"/>
      <c r="EFV7" s="23"/>
      <c r="EFW7" s="22"/>
      <c r="EFX7" s="23"/>
      <c r="EFY7" s="22"/>
      <c r="EFZ7" s="23"/>
      <c r="EGA7" s="22"/>
      <c r="EGB7" s="23"/>
      <c r="EGC7" s="22"/>
      <c r="EGD7" s="23"/>
      <c r="EGE7" s="22"/>
      <c r="EGF7" s="23"/>
      <c r="EGG7" s="22"/>
      <c r="EGH7" s="23"/>
      <c r="EGI7" s="22"/>
      <c r="EGJ7" s="23"/>
      <c r="EGK7" s="22"/>
      <c r="EGL7" s="23"/>
      <c r="EGM7" s="22"/>
      <c r="EGN7" s="23"/>
      <c r="EGO7" s="22"/>
      <c r="EGP7" s="23"/>
      <c r="EGQ7" s="22"/>
      <c r="EGR7" s="23"/>
      <c r="EGS7" s="22"/>
      <c r="EGT7" s="23"/>
      <c r="EGU7" s="22"/>
      <c r="EGV7" s="23"/>
      <c r="EGW7" s="22"/>
      <c r="EGX7" s="23"/>
      <c r="EGY7" s="22"/>
      <c r="EGZ7" s="23"/>
      <c r="EHA7" s="22"/>
      <c r="EHB7" s="23"/>
      <c r="EHC7" s="22"/>
      <c r="EHD7" s="23"/>
      <c r="EHE7" s="22"/>
      <c r="EHF7" s="23"/>
      <c r="EHG7" s="22"/>
      <c r="EHH7" s="23"/>
      <c r="EHI7" s="22"/>
      <c r="EHJ7" s="23"/>
      <c r="EHK7" s="22"/>
      <c r="EHL7" s="23"/>
      <c r="EHM7" s="22"/>
      <c r="EHN7" s="23"/>
      <c r="EHO7" s="22"/>
      <c r="EHP7" s="23"/>
      <c r="EHQ7" s="22"/>
      <c r="EHR7" s="23"/>
      <c r="EHS7" s="22"/>
      <c r="EHT7" s="23"/>
      <c r="EHU7" s="22"/>
      <c r="EHV7" s="23"/>
      <c r="EHW7" s="22"/>
      <c r="EHX7" s="23"/>
      <c r="EHY7" s="22"/>
      <c r="EHZ7" s="23"/>
      <c r="EIA7" s="22"/>
      <c r="EIB7" s="23"/>
      <c r="EIC7" s="22"/>
      <c r="EID7" s="23"/>
      <c r="EIE7" s="22"/>
      <c r="EIF7" s="23"/>
      <c r="EIG7" s="22"/>
      <c r="EIH7" s="23"/>
      <c r="EII7" s="22"/>
      <c r="EIJ7" s="23"/>
      <c r="EIK7" s="22"/>
      <c r="EIL7" s="23"/>
      <c r="EIM7" s="22"/>
      <c r="EIN7" s="23"/>
      <c r="EIO7" s="22"/>
      <c r="EIP7" s="23"/>
      <c r="EIQ7" s="22"/>
      <c r="EIR7" s="23"/>
      <c r="EIS7" s="22"/>
      <c r="EIT7" s="23"/>
      <c r="EIU7" s="22"/>
      <c r="EIV7" s="23"/>
      <c r="EIW7" s="22"/>
      <c r="EIX7" s="23"/>
      <c r="EIY7" s="22"/>
      <c r="EIZ7" s="23"/>
      <c r="EJA7" s="22"/>
      <c r="EJB7" s="23"/>
      <c r="EJC7" s="22"/>
      <c r="EJD7" s="23"/>
      <c r="EJE7" s="22"/>
      <c r="EJF7" s="23"/>
      <c r="EJG7" s="22"/>
      <c r="EJH7" s="23"/>
      <c r="EJI7" s="22"/>
      <c r="EJJ7" s="23"/>
      <c r="EJK7" s="22"/>
      <c r="EJL7" s="23"/>
      <c r="EJM7" s="22"/>
      <c r="EJN7" s="23"/>
      <c r="EJO7" s="22"/>
      <c r="EJP7" s="23"/>
      <c r="EJQ7" s="22"/>
      <c r="EJR7" s="23"/>
      <c r="EJS7" s="22"/>
      <c r="EJT7" s="23"/>
      <c r="EJU7" s="22"/>
      <c r="EJV7" s="23"/>
      <c r="EJW7" s="22"/>
      <c r="EJX7" s="23"/>
      <c r="EJY7" s="22"/>
      <c r="EJZ7" s="23"/>
      <c r="EKA7" s="22"/>
      <c r="EKB7" s="23"/>
      <c r="EKC7" s="22"/>
      <c r="EKD7" s="23"/>
      <c r="EKE7" s="22"/>
      <c r="EKF7" s="23"/>
      <c r="EKG7" s="22"/>
      <c r="EKH7" s="23"/>
      <c r="EKI7" s="22"/>
      <c r="EKJ7" s="23"/>
      <c r="EKK7" s="22"/>
      <c r="EKL7" s="23"/>
      <c r="EKM7" s="22"/>
      <c r="EKN7" s="23"/>
      <c r="EKO7" s="22"/>
      <c r="EKP7" s="23"/>
      <c r="EKQ7" s="22"/>
      <c r="EKR7" s="23"/>
      <c r="EKS7" s="22"/>
      <c r="EKT7" s="23"/>
      <c r="EKU7" s="22"/>
      <c r="EKV7" s="23"/>
      <c r="EKW7" s="22"/>
      <c r="EKX7" s="23"/>
      <c r="EKY7" s="22"/>
      <c r="EKZ7" s="23"/>
      <c r="ELA7" s="22"/>
      <c r="ELB7" s="23"/>
      <c r="ELC7" s="22"/>
      <c r="ELD7" s="23"/>
      <c r="ELE7" s="22"/>
      <c r="ELF7" s="23"/>
      <c r="ELG7" s="22"/>
      <c r="ELH7" s="23"/>
      <c r="ELI7" s="22"/>
      <c r="ELJ7" s="23"/>
      <c r="ELK7" s="22"/>
      <c r="ELL7" s="23"/>
      <c r="ELM7" s="22"/>
      <c r="ELN7" s="23"/>
      <c r="ELO7" s="22"/>
      <c r="ELP7" s="23"/>
      <c r="ELQ7" s="22"/>
      <c r="ELR7" s="23"/>
      <c r="ELS7" s="22"/>
      <c r="ELT7" s="23"/>
      <c r="ELU7" s="22"/>
      <c r="ELV7" s="23"/>
      <c r="ELW7" s="22"/>
      <c r="ELX7" s="23"/>
      <c r="ELY7" s="22"/>
      <c r="ELZ7" s="23"/>
      <c r="EMA7" s="22"/>
      <c r="EMB7" s="23"/>
      <c r="EMC7" s="22"/>
      <c r="EMD7" s="23"/>
      <c r="EME7" s="22"/>
      <c r="EMF7" s="23"/>
      <c r="EMG7" s="22"/>
      <c r="EMH7" s="23"/>
      <c r="EMI7" s="22"/>
      <c r="EMJ7" s="23"/>
      <c r="EMK7" s="22"/>
      <c r="EML7" s="23"/>
      <c r="EMM7" s="22"/>
      <c r="EMN7" s="23"/>
      <c r="EMO7" s="22"/>
      <c r="EMP7" s="23"/>
      <c r="EMQ7" s="22"/>
      <c r="EMR7" s="23"/>
      <c r="EMS7" s="22"/>
      <c r="EMT7" s="23"/>
      <c r="EMU7" s="22"/>
      <c r="EMV7" s="23"/>
      <c r="EMW7" s="22"/>
      <c r="EMX7" s="23"/>
      <c r="EMY7" s="22"/>
      <c r="EMZ7" s="23"/>
      <c r="ENA7" s="22"/>
      <c r="ENB7" s="23"/>
      <c r="ENC7" s="22"/>
      <c r="END7" s="23"/>
      <c r="ENE7" s="22"/>
      <c r="ENF7" s="23"/>
      <c r="ENG7" s="22"/>
      <c r="ENH7" s="23"/>
      <c r="ENI7" s="22"/>
      <c r="ENJ7" s="23"/>
      <c r="ENK7" s="22"/>
      <c r="ENL7" s="23"/>
      <c r="ENM7" s="22"/>
      <c r="ENN7" s="23"/>
      <c r="ENO7" s="22"/>
      <c r="ENP7" s="23"/>
      <c r="ENQ7" s="22"/>
      <c r="ENR7" s="23"/>
      <c r="ENS7" s="22"/>
      <c r="ENT7" s="23"/>
      <c r="ENU7" s="22"/>
      <c r="ENV7" s="23"/>
      <c r="ENW7" s="22"/>
      <c r="ENX7" s="23"/>
      <c r="ENY7" s="22"/>
      <c r="ENZ7" s="23"/>
      <c r="EOA7" s="22"/>
      <c r="EOB7" s="23"/>
      <c r="EOC7" s="22"/>
      <c r="EOD7" s="23"/>
      <c r="EOE7" s="22"/>
      <c r="EOF7" s="23"/>
      <c r="EOG7" s="22"/>
      <c r="EOH7" s="23"/>
      <c r="EOI7" s="22"/>
      <c r="EOJ7" s="23"/>
      <c r="EOK7" s="22"/>
      <c r="EOL7" s="23"/>
      <c r="EOM7" s="22"/>
      <c r="EON7" s="23"/>
      <c r="EOO7" s="22"/>
      <c r="EOP7" s="23"/>
      <c r="EOQ7" s="22"/>
      <c r="EOR7" s="23"/>
      <c r="EOS7" s="22"/>
      <c r="EOT7" s="23"/>
      <c r="EOU7" s="22"/>
      <c r="EOV7" s="23"/>
      <c r="EOW7" s="22"/>
      <c r="EOX7" s="23"/>
      <c r="EOY7" s="22"/>
      <c r="EOZ7" s="23"/>
      <c r="EPA7" s="22"/>
      <c r="EPB7" s="23"/>
      <c r="EPC7" s="22"/>
      <c r="EPD7" s="23"/>
      <c r="EPE7" s="22"/>
      <c r="EPF7" s="23"/>
      <c r="EPG7" s="22"/>
      <c r="EPH7" s="23"/>
      <c r="EPI7" s="22"/>
      <c r="EPJ7" s="23"/>
      <c r="EPK7" s="22"/>
      <c r="EPL7" s="23"/>
      <c r="EPM7" s="22"/>
      <c r="EPN7" s="23"/>
      <c r="EPO7" s="22"/>
      <c r="EPP7" s="23"/>
      <c r="EPQ7" s="22"/>
      <c r="EPR7" s="23"/>
      <c r="EPS7" s="22"/>
      <c r="EPT7" s="23"/>
      <c r="EPU7" s="22"/>
      <c r="EPV7" s="23"/>
      <c r="EPW7" s="22"/>
      <c r="EPX7" s="23"/>
      <c r="EPY7" s="22"/>
      <c r="EPZ7" s="23"/>
      <c r="EQA7" s="22"/>
      <c r="EQB7" s="23"/>
      <c r="EQC7" s="22"/>
      <c r="EQD7" s="23"/>
      <c r="EQE7" s="22"/>
      <c r="EQF7" s="23"/>
      <c r="EQG7" s="22"/>
      <c r="EQH7" s="23"/>
      <c r="EQI7" s="22"/>
      <c r="EQJ7" s="23"/>
      <c r="EQK7" s="22"/>
      <c r="EQL7" s="23"/>
      <c r="EQM7" s="22"/>
      <c r="EQN7" s="23"/>
      <c r="EQO7" s="22"/>
      <c r="EQP7" s="23"/>
      <c r="EQQ7" s="22"/>
      <c r="EQR7" s="23"/>
      <c r="EQS7" s="22"/>
      <c r="EQT7" s="23"/>
      <c r="EQU7" s="22"/>
      <c r="EQV7" s="23"/>
      <c r="EQW7" s="22"/>
      <c r="EQX7" s="23"/>
      <c r="EQY7" s="22"/>
      <c r="EQZ7" s="23"/>
      <c r="ERA7" s="22"/>
      <c r="ERB7" s="23"/>
      <c r="ERC7" s="22"/>
      <c r="ERD7" s="23"/>
      <c r="ERE7" s="22"/>
      <c r="ERF7" s="23"/>
      <c r="ERG7" s="22"/>
      <c r="ERH7" s="23"/>
      <c r="ERI7" s="22"/>
      <c r="ERJ7" s="23"/>
      <c r="ERK7" s="22"/>
      <c r="ERL7" s="23"/>
      <c r="ERM7" s="22"/>
      <c r="ERN7" s="23"/>
      <c r="ERO7" s="22"/>
      <c r="ERP7" s="23"/>
      <c r="ERQ7" s="22"/>
      <c r="ERR7" s="23"/>
      <c r="ERS7" s="22"/>
      <c r="ERT7" s="23"/>
      <c r="ERU7" s="22"/>
      <c r="ERV7" s="23"/>
      <c r="ERW7" s="22"/>
      <c r="ERX7" s="23"/>
      <c r="ERY7" s="22"/>
      <c r="ERZ7" s="23"/>
      <c r="ESA7" s="22"/>
      <c r="ESB7" s="23"/>
      <c r="ESC7" s="22"/>
      <c r="ESD7" s="23"/>
      <c r="ESE7" s="22"/>
      <c r="ESF7" s="23"/>
      <c r="ESG7" s="22"/>
      <c r="ESH7" s="23"/>
      <c r="ESI7" s="22"/>
      <c r="ESJ7" s="23"/>
      <c r="ESK7" s="22"/>
      <c r="ESL7" s="23"/>
      <c r="ESM7" s="22"/>
      <c r="ESN7" s="23"/>
      <c r="ESO7" s="22"/>
      <c r="ESP7" s="23"/>
      <c r="ESQ7" s="22"/>
      <c r="ESR7" s="23"/>
      <c r="ESS7" s="22"/>
      <c r="EST7" s="23"/>
      <c r="ESU7" s="22"/>
      <c r="ESV7" s="23"/>
      <c r="ESW7" s="22"/>
      <c r="ESX7" s="23"/>
      <c r="ESY7" s="22"/>
      <c r="ESZ7" s="23"/>
      <c r="ETA7" s="22"/>
      <c r="ETB7" s="23"/>
      <c r="ETC7" s="22"/>
      <c r="ETD7" s="23"/>
      <c r="ETE7" s="22"/>
      <c r="ETF7" s="23"/>
      <c r="ETG7" s="22"/>
      <c r="ETH7" s="23"/>
      <c r="ETI7" s="22"/>
      <c r="ETJ7" s="23"/>
      <c r="ETK7" s="22"/>
      <c r="ETL7" s="23"/>
      <c r="ETM7" s="22"/>
      <c r="ETN7" s="23"/>
      <c r="ETO7" s="22"/>
      <c r="ETP7" s="23"/>
      <c r="ETQ7" s="22"/>
      <c r="ETR7" s="23"/>
      <c r="ETS7" s="22"/>
      <c r="ETT7" s="23"/>
      <c r="ETU7" s="22"/>
      <c r="ETV7" s="23"/>
      <c r="ETW7" s="22"/>
      <c r="ETX7" s="23"/>
      <c r="ETY7" s="22"/>
      <c r="ETZ7" s="23"/>
      <c r="EUA7" s="22"/>
      <c r="EUB7" s="23"/>
      <c r="EUC7" s="22"/>
      <c r="EUD7" s="23"/>
      <c r="EUE7" s="22"/>
      <c r="EUF7" s="23"/>
      <c r="EUG7" s="22"/>
      <c r="EUH7" s="23"/>
      <c r="EUI7" s="22"/>
      <c r="EUJ7" s="23"/>
      <c r="EUK7" s="22"/>
      <c r="EUL7" s="23"/>
      <c r="EUM7" s="22"/>
      <c r="EUN7" s="23"/>
      <c r="EUO7" s="22"/>
      <c r="EUP7" s="23"/>
      <c r="EUQ7" s="22"/>
      <c r="EUR7" s="23"/>
      <c r="EUS7" s="22"/>
      <c r="EUT7" s="23"/>
      <c r="EUU7" s="22"/>
      <c r="EUV7" s="23"/>
      <c r="EUW7" s="22"/>
      <c r="EUX7" s="23"/>
      <c r="EUY7" s="22"/>
      <c r="EUZ7" s="23"/>
      <c r="EVA7" s="22"/>
      <c r="EVB7" s="23"/>
      <c r="EVC7" s="22"/>
      <c r="EVD7" s="23"/>
      <c r="EVE7" s="22"/>
      <c r="EVF7" s="23"/>
      <c r="EVG7" s="22"/>
      <c r="EVH7" s="23"/>
      <c r="EVI7" s="22"/>
      <c r="EVJ7" s="23"/>
      <c r="EVK7" s="22"/>
      <c r="EVL7" s="23"/>
      <c r="EVM7" s="22"/>
      <c r="EVN7" s="23"/>
      <c r="EVO7" s="22"/>
      <c r="EVP7" s="23"/>
      <c r="EVQ7" s="22"/>
      <c r="EVR7" s="23"/>
      <c r="EVS7" s="22"/>
      <c r="EVT7" s="23"/>
      <c r="EVU7" s="22"/>
      <c r="EVV7" s="23"/>
      <c r="EVW7" s="22"/>
      <c r="EVX7" s="23"/>
      <c r="EVY7" s="22"/>
      <c r="EVZ7" s="23"/>
      <c r="EWA7" s="22"/>
      <c r="EWB7" s="23"/>
      <c r="EWC7" s="22"/>
      <c r="EWD7" s="23"/>
      <c r="EWE7" s="22"/>
      <c r="EWF7" s="23"/>
      <c r="EWG7" s="22"/>
      <c r="EWH7" s="23"/>
      <c r="EWI7" s="22"/>
      <c r="EWJ7" s="23"/>
      <c r="EWK7" s="22"/>
      <c r="EWL7" s="23"/>
      <c r="EWM7" s="22"/>
      <c r="EWN7" s="23"/>
      <c r="EWO7" s="22"/>
      <c r="EWP7" s="23"/>
      <c r="EWQ7" s="22"/>
      <c r="EWR7" s="23"/>
      <c r="EWS7" s="22"/>
      <c r="EWT7" s="23"/>
      <c r="EWU7" s="22"/>
      <c r="EWV7" s="23"/>
      <c r="EWW7" s="22"/>
      <c r="EWX7" s="23"/>
      <c r="EWY7" s="22"/>
      <c r="EWZ7" s="23"/>
      <c r="EXA7" s="22"/>
      <c r="EXB7" s="23"/>
      <c r="EXC7" s="22"/>
      <c r="EXD7" s="23"/>
      <c r="EXE7" s="22"/>
      <c r="EXF7" s="23"/>
      <c r="EXG7" s="22"/>
      <c r="EXH7" s="23"/>
      <c r="EXI7" s="22"/>
      <c r="EXJ7" s="23"/>
      <c r="EXK7" s="22"/>
      <c r="EXL7" s="23"/>
      <c r="EXM7" s="22"/>
      <c r="EXN7" s="23"/>
      <c r="EXO7" s="22"/>
      <c r="EXP7" s="23"/>
      <c r="EXQ7" s="22"/>
      <c r="EXR7" s="23"/>
      <c r="EXS7" s="22"/>
      <c r="EXT7" s="23"/>
      <c r="EXU7" s="22"/>
      <c r="EXV7" s="23"/>
      <c r="EXW7" s="22"/>
      <c r="EXX7" s="23"/>
      <c r="EXY7" s="22"/>
      <c r="EXZ7" s="23"/>
      <c r="EYA7" s="22"/>
      <c r="EYB7" s="23"/>
      <c r="EYC7" s="22"/>
      <c r="EYD7" s="23"/>
      <c r="EYE7" s="22"/>
      <c r="EYF7" s="23"/>
      <c r="EYG7" s="22"/>
      <c r="EYH7" s="23"/>
      <c r="EYI7" s="22"/>
      <c r="EYJ7" s="23"/>
      <c r="EYK7" s="22"/>
      <c r="EYL7" s="23"/>
      <c r="EYM7" s="22"/>
      <c r="EYN7" s="23"/>
      <c r="EYO7" s="22"/>
      <c r="EYP7" s="23"/>
      <c r="EYQ7" s="22"/>
      <c r="EYR7" s="23"/>
      <c r="EYS7" s="22"/>
      <c r="EYT7" s="23"/>
      <c r="EYU7" s="22"/>
      <c r="EYV7" s="23"/>
      <c r="EYW7" s="22"/>
      <c r="EYX7" s="23"/>
      <c r="EYY7" s="22"/>
      <c r="EYZ7" s="23"/>
      <c r="EZA7" s="22"/>
      <c r="EZB7" s="23"/>
      <c r="EZC7" s="22"/>
      <c r="EZD7" s="23"/>
      <c r="EZE7" s="22"/>
      <c r="EZF7" s="23"/>
      <c r="EZG7" s="22"/>
      <c r="EZH7" s="23"/>
      <c r="EZI7" s="22"/>
      <c r="EZJ7" s="23"/>
      <c r="EZK7" s="22"/>
      <c r="EZL7" s="23"/>
      <c r="EZM7" s="22"/>
      <c r="EZN7" s="23"/>
      <c r="EZO7" s="22"/>
      <c r="EZP7" s="23"/>
      <c r="EZQ7" s="22"/>
      <c r="EZR7" s="23"/>
      <c r="EZS7" s="22"/>
      <c r="EZT7" s="23"/>
      <c r="EZU7" s="22"/>
      <c r="EZV7" s="23"/>
      <c r="EZW7" s="22"/>
      <c r="EZX7" s="23"/>
      <c r="EZY7" s="22"/>
      <c r="EZZ7" s="23"/>
      <c r="FAA7" s="22"/>
      <c r="FAB7" s="23"/>
      <c r="FAC7" s="22"/>
      <c r="FAD7" s="23"/>
      <c r="FAE7" s="22"/>
      <c r="FAF7" s="23"/>
      <c r="FAG7" s="22"/>
      <c r="FAH7" s="23"/>
      <c r="FAI7" s="22"/>
      <c r="FAJ7" s="23"/>
      <c r="FAK7" s="22"/>
      <c r="FAL7" s="23"/>
      <c r="FAM7" s="22"/>
      <c r="FAN7" s="23"/>
      <c r="FAO7" s="22"/>
      <c r="FAP7" s="23"/>
      <c r="FAQ7" s="22"/>
      <c r="FAR7" s="23"/>
      <c r="FAS7" s="22"/>
      <c r="FAT7" s="23"/>
      <c r="FAU7" s="22"/>
      <c r="FAV7" s="23"/>
      <c r="FAW7" s="22"/>
      <c r="FAX7" s="23"/>
      <c r="FAY7" s="22"/>
      <c r="FAZ7" s="23"/>
      <c r="FBA7" s="22"/>
      <c r="FBB7" s="23"/>
      <c r="FBC7" s="22"/>
      <c r="FBD7" s="23"/>
      <c r="FBE7" s="22"/>
      <c r="FBF7" s="23"/>
      <c r="FBG7" s="22"/>
      <c r="FBH7" s="23"/>
      <c r="FBI7" s="22"/>
      <c r="FBJ7" s="23"/>
      <c r="FBK7" s="22"/>
      <c r="FBL7" s="23"/>
      <c r="FBM7" s="22"/>
      <c r="FBN7" s="23"/>
      <c r="FBO7" s="22"/>
      <c r="FBP7" s="23"/>
      <c r="FBQ7" s="22"/>
      <c r="FBR7" s="23"/>
      <c r="FBS7" s="22"/>
      <c r="FBT7" s="23"/>
      <c r="FBU7" s="22"/>
      <c r="FBV7" s="23"/>
      <c r="FBW7" s="22"/>
      <c r="FBX7" s="23"/>
      <c r="FBY7" s="22"/>
      <c r="FBZ7" s="23"/>
      <c r="FCA7" s="22"/>
      <c r="FCB7" s="23"/>
      <c r="FCC7" s="22"/>
      <c r="FCD7" s="23"/>
      <c r="FCE7" s="22"/>
      <c r="FCF7" s="23"/>
      <c r="FCG7" s="22"/>
      <c r="FCH7" s="23"/>
      <c r="FCI7" s="22"/>
      <c r="FCJ7" s="23"/>
      <c r="FCK7" s="22"/>
      <c r="FCL7" s="23"/>
      <c r="FCM7" s="22"/>
      <c r="FCN7" s="23"/>
      <c r="FCO7" s="22"/>
      <c r="FCP7" s="23"/>
      <c r="FCQ7" s="22"/>
      <c r="FCR7" s="23"/>
      <c r="FCS7" s="22"/>
      <c r="FCT7" s="23"/>
      <c r="FCU7" s="22"/>
      <c r="FCV7" s="23"/>
      <c r="FCW7" s="22"/>
      <c r="FCX7" s="23"/>
      <c r="FCY7" s="22"/>
      <c r="FCZ7" s="23"/>
      <c r="FDA7" s="22"/>
      <c r="FDB7" s="23"/>
      <c r="FDC7" s="22"/>
      <c r="FDD7" s="23"/>
      <c r="FDE7" s="22"/>
      <c r="FDF7" s="23"/>
      <c r="FDG7" s="22"/>
      <c r="FDH7" s="23"/>
      <c r="FDI7" s="22"/>
      <c r="FDJ7" s="23"/>
      <c r="FDK7" s="22"/>
      <c r="FDL7" s="23"/>
      <c r="FDM7" s="22"/>
      <c r="FDN7" s="23"/>
      <c r="FDO7" s="22"/>
      <c r="FDP7" s="23"/>
      <c r="FDQ7" s="22"/>
      <c r="FDR7" s="23"/>
      <c r="FDS7" s="22"/>
      <c r="FDT7" s="23"/>
      <c r="FDU7" s="22"/>
      <c r="FDV7" s="23"/>
      <c r="FDW7" s="22"/>
      <c r="FDX7" s="23"/>
      <c r="FDY7" s="22"/>
      <c r="FDZ7" s="23"/>
      <c r="FEA7" s="22"/>
      <c r="FEB7" s="23"/>
      <c r="FEC7" s="22"/>
      <c r="FED7" s="23"/>
      <c r="FEE7" s="22"/>
      <c r="FEF7" s="23"/>
      <c r="FEG7" s="22"/>
      <c r="FEH7" s="23"/>
      <c r="FEI7" s="22"/>
      <c r="FEJ7" s="23"/>
      <c r="FEK7" s="22"/>
      <c r="FEL7" s="23"/>
      <c r="FEM7" s="22"/>
      <c r="FEN7" s="23"/>
      <c r="FEO7" s="22"/>
      <c r="FEP7" s="23"/>
      <c r="FEQ7" s="22"/>
      <c r="FER7" s="23"/>
      <c r="FES7" s="22"/>
      <c r="FET7" s="23"/>
      <c r="FEU7" s="22"/>
      <c r="FEV7" s="23"/>
      <c r="FEW7" s="22"/>
      <c r="FEX7" s="23"/>
      <c r="FEY7" s="22"/>
      <c r="FEZ7" s="23"/>
      <c r="FFA7" s="22"/>
      <c r="FFB7" s="23"/>
      <c r="FFC7" s="22"/>
      <c r="FFD7" s="23"/>
      <c r="FFE7" s="22"/>
      <c r="FFF7" s="23"/>
      <c r="FFG7" s="22"/>
      <c r="FFH7" s="23"/>
      <c r="FFI7" s="22"/>
      <c r="FFJ7" s="23"/>
      <c r="FFK7" s="22"/>
      <c r="FFL7" s="23"/>
      <c r="FFM7" s="22"/>
      <c r="FFN7" s="23"/>
      <c r="FFO7" s="22"/>
      <c r="FFP7" s="23"/>
      <c r="FFQ7" s="22"/>
      <c r="FFR7" s="23"/>
      <c r="FFS7" s="22"/>
      <c r="FFT7" s="23"/>
      <c r="FFU7" s="22"/>
      <c r="FFV7" s="23"/>
      <c r="FFW7" s="22"/>
      <c r="FFX7" s="23"/>
      <c r="FFY7" s="22"/>
      <c r="FFZ7" s="23"/>
      <c r="FGA7" s="22"/>
      <c r="FGB7" s="23"/>
      <c r="FGC7" s="22"/>
      <c r="FGD7" s="23"/>
      <c r="FGE7" s="22"/>
      <c r="FGF7" s="23"/>
      <c r="FGG7" s="22"/>
      <c r="FGH7" s="23"/>
      <c r="FGI7" s="22"/>
      <c r="FGJ7" s="23"/>
      <c r="FGK7" s="22"/>
      <c r="FGL7" s="23"/>
      <c r="FGM7" s="22"/>
      <c r="FGN7" s="23"/>
      <c r="FGO7" s="22"/>
      <c r="FGP7" s="23"/>
      <c r="FGQ7" s="22"/>
      <c r="FGR7" s="23"/>
      <c r="FGS7" s="22"/>
      <c r="FGT7" s="23"/>
      <c r="FGU7" s="22"/>
      <c r="FGV7" s="23"/>
      <c r="FGW7" s="22"/>
      <c r="FGX7" s="23"/>
      <c r="FGY7" s="22"/>
      <c r="FGZ7" s="23"/>
      <c r="FHA7" s="22"/>
      <c r="FHB7" s="23"/>
      <c r="FHC7" s="22"/>
      <c r="FHD7" s="23"/>
      <c r="FHE7" s="22"/>
      <c r="FHF7" s="23"/>
      <c r="FHG7" s="22"/>
      <c r="FHH7" s="23"/>
      <c r="FHI7" s="22"/>
      <c r="FHJ7" s="23"/>
      <c r="FHK7" s="22"/>
      <c r="FHL7" s="23"/>
      <c r="FHM7" s="22"/>
      <c r="FHN7" s="23"/>
      <c r="FHO7" s="22"/>
      <c r="FHP7" s="23"/>
      <c r="FHQ7" s="22"/>
      <c r="FHR7" s="23"/>
      <c r="FHS7" s="22"/>
      <c r="FHT7" s="23"/>
      <c r="FHU7" s="22"/>
      <c r="FHV7" s="23"/>
      <c r="FHW7" s="22"/>
      <c r="FHX7" s="23"/>
      <c r="FHY7" s="22"/>
      <c r="FHZ7" s="23"/>
      <c r="FIA7" s="22"/>
      <c r="FIB7" s="23"/>
      <c r="FIC7" s="22"/>
      <c r="FID7" s="23"/>
      <c r="FIE7" s="22"/>
      <c r="FIF7" s="23"/>
      <c r="FIG7" s="22"/>
      <c r="FIH7" s="23"/>
      <c r="FII7" s="22"/>
      <c r="FIJ7" s="23"/>
      <c r="FIK7" s="22"/>
      <c r="FIL7" s="23"/>
      <c r="FIM7" s="22"/>
      <c r="FIN7" s="23"/>
      <c r="FIO7" s="22"/>
      <c r="FIP7" s="23"/>
      <c r="FIQ7" s="22"/>
      <c r="FIR7" s="23"/>
      <c r="FIS7" s="22"/>
      <c r="FIT7" s="23"/>
      <c r="FIU7" s="22"/>
      <c r="FIV7" s="23"/>
      <c r="FIW7" s="22"/>
      <c r="FIX7" s="23"/>
      <c r="FIY7" s="22"/>
      <c r="FIZ7" s="23"/>
      <c r="FJA7" s="22"/>
      <c r="FJB7" s="23"/>
      <c r="FJC7" s="22"/>
      <c r="FJD7" s="23"/>
      <c r="FJE7" s="22"/>
      <c r="FJF7" s="23"/>
      <c r="FJG7" s="22"/>
      <c r="FJH7" s="23"/>
      <c r="FJI7" s="22"/>
      <c r="FJJ7" s="23"/>
      <c r="FJK7" s="22"/>
      <c r="FJL7" s="23"/>
      <c r="FJM7" s="22"/>
      <c r="FJN7" s="23"/>
      <c r="FJO7" s="22"/>
      <c r="FJP7" s="23"/>
      <c r="FJQ7" s="22"/>
      <c r="FJR7" s="23"/>
      <c r="FJS7" s="22"/>
      <c r="FJT7" s="23"/>
      <c r="FJU7" s="22"/>
      <c r="FJV7" s="23"/>
      <c r="FJW7" s="22"/>
      <c r="FJX7" s="23"/>
      <c r="FJY7" s="22"/>
      <c r="FJZ7" s="23"/>
      <c r="FKA7" s="22"/>
      <c r="FKB7" s="23"/>
      <c r="FKC7" s="22"/>
      <c r="FKD7" s="23"/>
      <c r="FKE7" s="22"/>
      <c r="FKF7" s="23"/>
      <c r="FKG7" s="22"/>
      <c r="FKH7" s="23"/>
      <c r="FKI7" s="22"/>
      <c r="FKJ7" s="23"/>
      <c r="FKK7" s="22"/>
      <c r="FKL7" s="23"/>
      <c r="FKM7" s="22"/>
      <c r="FKN7" s="23"/>
      <c r="FKO7" s="22"/>
      <c r="FKP7" s="23"/>
      <c r="FKQ7" s="22"/>
      <c r="FKR7" s="23"/>
      <c r="FKS7" s="22"/>
      <c r="FKT7" s="23"/>
      <c r="FKU7" s="22"/>
      <c r="FKV7" s="23"/>
      <c r="FKW7" s="22"/>
      <c r="FKX7" s="23"/>
      <c r="FKY7" s="22"/>
      <c r="FKZ7" s="23"/>
      <c r="FLA7" s="22"/>
      <c r="FLB7" s="23"/>
      <c r="FLC7" s="22"/>
      <c r="FLD7" s="23"/>
      <c r="FLE7" s="22"/>
      <c r="FLF7" s="23"/>
      <c r="FLG7" s="22"/>
      <c r="FLH7" s="23"/>
      <c r="FLI7" s="22"/>
      <c r="FLJ7" s="23"/>
      <c r="FLK7" s="22"/>
      <c r="FLL7" s="23"/>
      <c r="FLM7" s="22"/>
      <c r="FLN7" s="23"/>
      <c r="FLO7" s="22"/>
      <c r="FLP7" s="23"/>
      <c r="FLQ7" s="22"/>
      <c r="FLR7" s="23"/>
      <c r="FLS7" s="22"/>
      <c r="FLT7" s="23"/>
      <c r="FLU7" s="22"/>
      <c r="FLV7" s="23"/>
      <c r="FLW7" s="22"/>
      <c r="FLX7" s="23"/>
      <c r="FLY7" s="22"/>
      <c r="FLZ7" s="23"/>
      <c r="FMA7" s="22"/>
      <c r="FMB7" s="23"/>
      <c r="FMC7" s="22"/>
      <c r="FMD7" s="23"/>
      <c r="FME7" s="22"/>
      <c r="FMF7" s="23"/>
      <c r="FMG7" s="22"/>
      <c r="FMH7" s="23"/>
      <c r="FMI7" s="22"/>
      <c r="FMJ7" s="23"/>
      <c r="FMK7" s="22"/>
      <c r="FML7" s="23"/>
      <c r="FMM7" s="22"/>
      <c r="FMN7" s="23"/>
      <c r="FMO7" s="22"/>
      <c r="FMP7" s="23"/>
      <c r="FMQ7" s="22"/>
      <c r="FMR7" s="23"/>
      <c r="FMS7" s="22"/>
      <c r="FMT7" s="23"/>
      <c r="FMU7" s="22"/>
      <c r="FMV7" s="23"/>
      <c r="FMW7" s="22"/>
      <c r="FMX7" s="23"/>
      <c r="FMY7" s="22"/>
      <c r="FMZ7" s="23"/>
      <c r="FNA7" s="22"/>
      <c r="FNB7" s="23"/>
      <c r="FNC7" s="22"/>
      <c r="FND7" s="23"/>
      <c r="FNE7" s="22"/>
      <c r="FNF7" s="23"/>
      <c r="FNG7" s="22"/>
      <c r="FNH7" s="23"/>
      <c r="FNI7" s="22"/>
      <c r="FNJ7" s="23"/>
      <c r="FNK7" s="22"/>
      <c r="FNL7" s="23"/>
      <c r="FNM7" s="22"/>
      <c r="FNN7" s="23"/>
      <c r="FNO7" s="22"/>
      <c r="FNP7" s="23"/>
      <c r="FNQ7" s="22"/>
      <c r="FNR7" s="23"/>
      <c r="FNS7" s="22"/>
      <c r="FNT7" s="23"/>
      <c r="FNU7" s="22"/>
      <c r="FNV7" s="23"/>
      <c r="FNW7" s="22"/>
      <c r="FNX7" s="23"/>
      <c r="FNY7" s="22"/>
      <c r="FNZ7" s="23"/>
      <c r="FOA7" s="22"/>
      <c r="FOB7" s="23"/>
      <c r="FOC7" s="22"/>
      <c r="FOD7" s="23"/>
      <c r="FOE7" s="22"/>
      <c r="FOF7" s="23"/>
      <c r="FOG7" s="22"/>
      <c r="FOH7" s="23"/>
      <c r="FOI7" s="22"/>
      <c r="FOJ7" s="23"/>
      <c r="FOK7" s="22"/>
      <c r="FOL7" s="23"/>
      <c r="FOM7" s="22"/>
      <c r="FON7" s="23"/>
      <c r="FOO7" s="22"/>
      <c r="FOP7" s="23"/>
      <c r="FOQ7" s="22"/>
      <c r="FOR7" s="23"/>
      <c r="FOS7" s="22"/>
      <c r="FOT7" s="23"/>
      <c r="FOU7" s="22"/>
      <c r="FOV7" s="23"/>
      <c r="FOW7" s="22"/>
      <c r="FOX7" s="23"/>
      <c r="FOY7" s="22"/>
      <c r="FOZ7" s="23"/>
      <c r="FPA7" s="22"/>
      <c r="FPB7" s="23"/>
      <c r="FPC7" s="22"/>
      <c r="FPD7" s="23"/>
      <c r="FPE7" s="22"/>
      <c r="FPF7" s="23"/>
      <c r="FPG7" s="22"/>
      <c r="FPH7" s="23"/>
      <c r="FPI7" s="22"/>
      <c r="FPJ7" s="23"/>
      <c r="FPK7" s="22"/>
      <c r="FPL7" s="23"/>
      <c r="FPM7" s="22"/>
      <c r="FPN7" s="23"/>
      <c r="FPO7" s="22"/>
      <c r="FPP7" s="23"/>
      <c r="FPQ7" s="22"/>
      <c r="FPR7" s="23"/>
      <c r="FPS7" s="22"/>
      <c r="FPT7" s="23"/>
      <c r="FPU7" s="22"/>
      <c r="FPV7" s="23"/>
      <c r="FPW7" s="22"/>
      <c r="FPX7" s="23"/>
      <c r="FPY7" s="22"/>
      <c r="FPZ7" s="23"/>
      <c r="FQA7" s="22"/>
      <c r="FQB7" s="23"/>
      <c r="FQC7" s="22"/>
      <c r="FQD7" s="23"/>
      <c r="FQE7" s="22"/>
      <c r="FQF7" s="23"/>
      <c r="FQG7" s="22"/>
      <c r="FQH7" s="23"/>
      <c r="FQI7" s="22"/>
      <c r="FQJ7" s="23"/>
      <c r="FQK7" s="22"/>
      <c r="FQL7" s="23"/>
      <c r="FQM7" s="22"/>
      <c r="FQN7" s="23"/>
      <c r="FQO7" s="22"/>
      <c r="FQP7" s="23"/>
      <c r="FQQ7" s="22"/>
      <c r="FQR7" s="23"/>
      <c r="FQS7" s="22"/>
      <c r="FQT7" s="23"/>
      <c r="FQU7" s="22"/>
      <c r="FQV7" s="23"/>
      <c r="FQW7" s="22"/>
      <c r="FQX7" s="23"/>
      <c r="FQY7" s="22"/>
      <c r="FQZ7" s="23"/>
      <c r="FRA7" s="22"/>
      <c r="FRB7" s="23"/>
      <c r="FRC7" s="22"/>
      <c r="FRD7" s="23"/>
      <c r="FRE7" s="22"/>
      <c r="FRF7" s="23"/>
      <c r="FRG7" s="22"/>
      <c r="FRH7" s="23"/>
      <c r="FRI7" s="22"/>
      <c r="FRJ7" s="23"/>
      <c r="FRK7" s="22"/>
      <c r="FRL7" s="23"/>
      <c r="FRM7" s="22"/>
      <c r="FRN7" s="23"/>
      <c r="FRO7" s="22"/>
      <c r="FRP7" s="23"/>
      <c r="FRQ7" s="22"/>
      <c r="FRR7" s="23"/>
      <c r="FRS7" s="22"/>
      <c r="FRT7" s="23"/>
      <c r="FRU7" s="22"/>
      <c r="FRV7" s="23"/>
      <c r="FRW7" s="22"/>
      <c r="FRX7" s="23"/>
      <c r="FRY7" s="22"/>
      <c r="FRZ7" s="23"/>
      <c r="FSA7" s="22"/>
      <c r="FSB7" s="23"/>
      <c r="FSC7" s="22"/>
      <c r="FSD7" s="23"/>
      <c r="FSE7" s="22"/>
      <c r="FSF7" s="23"/>
      <c r="FSG7" s="22"/>
      <c r="FSH7" s="23"/>
      <c r="FSI7" s="22"/>
      <c r="FSJ7" s="23"/>
      <c r="FSK7" s="22"/>
      <c r="FSL7" s="23"/>
      <c r="FSM7" s="22"/>
      <c r="FSN7" s="23"/>
      <c r="FSO7" s="22"/>
      <c r="FSP7" s="23"/>
      <c r="FSQ7" s="22"/>
      <c r="FSR7" s="23"/>
      <c r="FSS7" s="22"/>
      <c r="FST7" s="23"/>
      <c r="FSU7" s="22"/>
      <c r="FSV7" s="23"/>
      <c r="FSW7" s="22"/>
      <c r="FSX7" s="23"/>
      <c r="FSY7" s="22"/>
      <c r="FSZ7" s="23"/>
      <c r="FTA7" s="22"/>
      <c r="FTB7" s="23"/>
      <c r="FTC7" s="22"/>
      <c r="FTD7" s="23"/>
      <c r="FTE7" s="22"/>
      <c r="FTF7" s="23"/>
      <c r="FTG7" s="22"/>
      <c r="FTH7" s="23"/>
      <c r="FTI7" s="22"/>
      <c r="FTJ7" s="23"/>
      <c r="FTK7" s="22"/>
      <c r="FTL7" s="23"/>
      <c r="FTM7" s="22"/>
      <c r="FTN7" s="23"/>
      <c r="FTO7" s="22"/>
      <c r="FTP7" s="23"/>
      <c r="FTQ7" s="22"/>
      <c r="FTR7" s="23"/>
      <c r="FTS7" s="22"/>
      <c r="FTT7" s="23"/>
      <c r="FTU7" s="22"/>
      <c r="FTV7" s="23"/>
      <c r="FTW7" s="22"/>
      <c r="FTX7" s="23"/>
      <c r="FTY7" s="22"/>
      <c r="FTZ7" s="23"/>
      <c r="FUA7" s="22"/>
      <c r="FUB7" s="23"/>
      <c r="FUC7" s="22"/>
      <c r="FUD7" s="23"/>
      <c r="FUE7" s="22"/>
      <c r="FUF7" s="23"/>
      <c r="FUG7" s="22"/>
      <c r="FUH7" s="23"/>
      <c r="FUI7" s="22"/>
      <c r="FUJ7" s="23"/>
      <c r="FUK7" s="22"/>
      <c r="FUL7" s="23"/>
      <c r="FUM7" s="22"/>
      <c r="FUN7" s="23"/>
      <c r="FUO7" s="22"/>
      <c r="FUP7" s="23"/>
      <c r="FUQ7" s="22"/>
      <c r="FUR7" s="23"/>
      <c r="FUS7" s="22"/>
      <c r="FUT7" s="23"/>
      <c r="FUU7" s="22"/>
      <c r="FUV7" s="23"/>
      <c r="FUW7" s="22"/>
      <c r="FUX7" s="23"/>
      <c r="FUY7" s="22"/>
      <c r="FUZ7" s="23"/>
      <c r="FVA7" s="22"/>
      <c r="FVB7" s="23"/>
      <c r="FVC7" s="22"/>
      <c r="FVD7" s="23"/>
      <c r="FVE7" s="22"/>
      <c r="FVF7" s="23"/>
      <c r="FVG7" s="22"/>
      <c r="FVH7" s="23"/>
      <c r="FVI7" s="22"/>
      <c r="FVJ7" s="23"/>
      <c r="FVK7" s="22"/>
      <c r="FVL7" s="23"/>
      <c r="FVM7" s="22"/>
      <c r="FVN7" s="23"/>
      <c r="FVO7" s="22"/>
      <c r="FVP7" s="23"/>
      <c r="FVQ7" s="22"/>
      <c r="FVR7" s="23"/>
      <c r="FVS7" s="22"/>
      <c r="FVT7" s="23"/>
      <c r="FVU7" s="22"/>
      <c r="FVV7" s="23"/>
      <c r="FVW7" s="22"/>
      <c r="FVX7" s="23"/>
      <c r="FVY7" s="22"/>
      <c r="FVZ7" s="23"/>
      <c r="FWA7" s="22"/>
      <c r="FWB7" s="23"/>
      <c r="FWC7" s="22"/>
      <c r="FWD7" s="23"/>
      <c r="FWE7" s="22"/>
      <c r="FWF7" s="23"/>
      <c r="FWG7" s="22"/>
      <c r="FWH7" s="23"/>
      <c r="FWI7" s="22"/>
      <c r="FWJ7" s="23"/>
      <c r="FWK7" s="22"/>
      <c r="FWL7" s="23"/>
      <c r="FWM7" s="22"/>
      <c r="FWN7" s="23"/>
      <c r="FWO7" s="22"/>
      <c r="FWP7" s="23"/>
      <c r="FWQ7" s="22"/>
      <c r="FWR7" s="23"/>
      <c r="FWS7" s="22"/>
      <c r="FWT7" s="23"/>
      <c r="FWU7" s="22"/>
      <c r="FWV7" s="23"/>
      <c r="FWW7" s="22"/>
      <c r="FWX7" s="23"/>
      <c r="FWY7" s="22"/>
      <c r="FWZ7" s="23"/>
      <c r="FXA7" s="22"/>
      <c r="FXB7" s="23"/>
      <c r="FXC7" s="22"/>
      <c r="FXD7" s="23"/>
      <c r="FXE7" s="22"/>
      <c r="FXF7" s="23"/>
      <c r="FXG7" s="22"/>
      <c r="FXH7" s="23"/>
      <c r="FXI7" s="22"/>
      <c r="FXJ7" s="23"/>
      <c r="FXK7" s="22"/>
      <c r="FXL7" s="23"/>
      <c r="FXM7" s="22"/>
      <c r="FXN7" s="23"/>
      <c r="FXO7" s="22"/>
      <c r="FXP7" s="23"/>
      <c r="FXQ7" s="22"/>
      <c r="FXR7" s="23"/>
      <c r="FXS7" s="22"/>
      <c r="FXT7" s="23"/>
      <c r="FXU7" s="22"/>
      <c r="FXV7" s="23"/>
      <c r="FXW7" s="22"/>
      <c r="FXX7" s="23"/>
      <c r="FXY7" s="22"/>
      <c r="FXZ7" s="23"/>
      <c r="FYA7" s="22"/>
      <c r="FYB7" s="23"/>
      <c r="FYC7" s="22"/>
      <c r="FYD7" s="23"/>
      <c r="FYE7" s="22"/>
      <c r="FYF7" s="23"/>
      <c r="FYG7" s="22"/>
      <c r="FYH7" s="23"/>
      <c r="FYI7" s="22"/>
      <c r="FYJ7" s="23"/>
      <c r="FYK7" s="22"/>
      <c r="FYL7" s="23"/>
      <c r="FYM7" s="22"/>
      <c r="FYN7" s="23"/>
      <c r="FYO7" s="22"/>
      <c r="FYP7" s="23"/>
      <c r="FYQ7" s="22"/>
      <c r="FYR7" s="23"/>
      <c r="FYS7" s="22"/>
      <c r="FYT7" s="23"/>
      <c r="FYU7" s="22"/>
      <c r="FYV7" s="23"/>
      <c r="FYW7" s="22"/>
      <c r="FYX7" s="23"/>
      <c r="FYY7" s="22"/>
      <c r="FYZ7" s="23"/>
      <c r="FZA7" s="22"/>
      <c r="FZB7" s="23"/>
      <c r="FZC7" s="22"/>
      <c r="FZD7" s="23"/>
      <c r="FZE7" s="22"/>
      <c r="FZF7" s="23"/>
      <c r="FZG7" s="22"/>
      <c r="FZH7" s="23"/>
      <c r="FZI7" s="22"/>
      <c r="FZJ7" s="23"/>
      <c r="FZK7" s="22"/>
      <c r="FZL7" s="23"/>
      <c r="FZM7" s="22"/>
      <c r="FZN7" s="23"/>
      <c r="FZO7" s="22"/>
      <c r="FZP7" s="23"/>
      <c r="FZQ7" s="22"/>
      <c r="FZR7" s="23"/>
      <c r="FZS7" s="22"/>
      <c r="FZT7" s="23"/>
      <c r="FZU7" s="22"/>
      <c r="FZV7" s="23"/>
      <c r="FZW7" s="22"/>
      <c r="FZX7" s="23"/>
      <c r="FZY7" s="22"/>
      <c r="FZZ7" s="23"/>
      <c r="GAA7" s="22"/>
      <c r="GAB7" s="23"/>
      <c r="GAC7" s="22"/>
      <c r="GAD7" s="23"/>
      <c r="GAE7" s="22"/>
      <c r="GAF7" s="23"/>
      <c r="GAG7" s="22"/>
      <c r="GAH7" s="23"/>
      <c r="GAI7" s="22"/>
      <c r="GAJ7" s="23"/>
      <c r="GAK7" s="22"/>
      <c r="GAL7" s="23"/>
      <c r="GAM7" s="22"/>
      <c r="GAN7" s="23"/>
      <c r="GAO7" s="22"/>
      <c r="GAP7" s="23"/>
      <c r="GAQ7" s="22"/>
      <c r="GAR7" s="23"/>
      <c r="GAS7" s="22"/>
      <c r="GAT7" s="23"/>
      <c r="GAU7" s="22"/>
      <c r="GAV7" s="23"/>
      <c r="GAW7" s="22"/>
      <c r="GAX7" s="23"/>
      <c r="GAY7" s="22"/>
      <c r="GAZ7" s="23"/>
      <c r="GBA7" s="22"/>
      <c r="GBB7" s="23"/>
      <c r="GBC7" s="22"/>
      <c r="GBD7" s="23"/>
      <c r="GBE7" s="22"/>
      <c r="GBF7" s="23"/>
      <c r="GBG7" s="22"/>
      <c r="GBH7" s="23"/>
      <c r="GBI7" s="22"/>
      <c r="GBJ7" s="23"/>
      <c r="GBK7" s="22"/>
      <c r="GBL7" s="23"/>
      <c r="GBM7" s="22"/>
      <c r="GBN7" s="23"/>
      <c r="GBO7" s="22"/>
      <c r="GBP7" s="23"/>
      <c r="GBQ7" s="22"/>
      <c r="GBR7" s="23"/>
      <c r="GBS7" s="22"/>
      <c r="GBT7" s="23"/>
      <c r="GBU7" s="22"/>
      <c r="GBV7" s="23"/>
      <c r="GBW7" s="22"/>
      <c r="GBX7" s="23"/>
      <c r="GBY7" s="22"/>
      <c r="GBZ7" s="23"/>
      <c r="GCA7" s="22"/>
      <c r="GCB7" s="23"/>
      <c r="GCC7" s="22"/>
      <c r="GCD7" s="23"/>
      <c r="GCE7" s="22"/>
      <c r="GCF7" s="23"/>
      <c r="GCG7" s="22"/>
      <c r="GCH7" s="23"/>
      <c r="GCI7" s="22"/>
      <c r="GCJ7" s="23"/>
      <c r="GCK7" s="22"/>
      <c r="GCL7" s="23"/>
      <c r="GCM7" s="22"/>
      <c r="GCN7" s="23"/>
      <c r="GCO7" s="22"/>
      <c r="GCP7" s="23"/>
      <c r="GCQ7" s="22"/>
      <c r="GCR7" s="23"/>
      <c r="GCS7" s="22"/>
      <c r="GCT7" s="23"/>
      <c r="GCU7" s="22"/>
      <c r="GCV7" s="23"/>
      <c r="GCW7" s="22"/>
      <c r="GCX7" s="23"/>
      <c r="GCY7" s="22"/>
      <c r="GCZ7" s="23"/>
      <c r="GDA7" s="22"/>
      <c r="GDB7" s="23"/>
      <c r="GDC7" s="22"/>
      <c r="GDD7" s="23"/>
      <c r="GDE7" s="22"/>
      <c r="GDF7" s="23"/>
      <c r="GDG7" s="22"/>
      <c r="GDH7" s="23"/>
      <c r="GDI7" s="22"/>
      <c r="GDJ7" s="23"/>
      <c r="GDK7" s="22"/>
      <c r="GDL7" s="23"/>
      <c r="GDM7" s="22"/>
      <c r="GDN7" s="23"/>
      <c r="GDO7" s="22"/>
      <c r="GDP7" s="23"/>
      <c r="GDQ7" s="22"/>
      <c r="GDR7" s="23"/>
      <c r="GDS7" s="22"/>
      <c r="GDT7" s="23"/>
      <c r="GDU7" s="22"/>
      <c r="GDV7" s="23"/>
      <c r="GDW7" s="22"/>
      <c r="GDX7" s="23"/>
      <c r="GDY7" s="22"/>
      <c r="GDZ7" s="23"/>
      <c r="GEA7" s="22"/>
      <c r="GEB7" s="23"/>
      <c r="GEC7" s="22"/>
      <c r="GED7" s="23"/>
      <c r="GEE7" s="22"/>
      <c r="GEF7" s="23"/>
      <c r="GEG7" s="22"/>
      <c r="GEH7" s="23"/>
      <c r="GEI7" s="22"/>
      <c r="GEJ7" s="23"/>
      <c r="GEK7" s="22"/>
      <c r="GEL7" s="23"/>
      <c r="GEM7" s="22"/>
      <c r="GEN7" s="23"/>
      <c r="GEO7" s="22"/>
      <c r="GEP7" s="23"/>
      <c r="GEQ7" s="22"/>
      <c r="GER7" s="23"/>
      <c r="GES7" s="22"/>
      <c r="GET7" s="23"/>
      <c r="GEU7" s="22"/>
      <c r="GEV7" s="23"/>
      <c r="GEW7" s="22"/>
      <c r="GEX7" s="23"/>
      <c r="GEY7" s="22"/>
      <c r="GEZ7" s="23"/>
      <c r="GFA7" s="22"/>
      <c r="GFB7" s="23"/>
      <c r="GFC7" s="22"/>
      <c r="GFD7" s="23"/>
      <c r="GFE7" s="22"/>
      <c r="GFF7" s="23"/>
      <c r="GFG7" s="22"/>
      <c r="GFH7" s="23"/>
      <c r="GFI7" s="22"/>
      <c r="GFJ7" s="23"/>
      <c r="GFK7" s="22"/>
      <c r="GFL7" s="23"/>
      <c r="GFM7" s="22"/>
      <c r="GFN7" s="23"/>
      <c r="GFO7" s="22"/>
      <c r="GFP7" s="23"/>
      <c r="GFQ7" s="22"/>
      <c r="GFR7" s="23"/>
      <c r="GFS7" s="22"/>
      <c r="GFT7" s="23"/>
      <c r="GFU7" s="22"/>
      <c r="GFV7" s="23"/>
      <c r="GFW7" s="22"/>
      <c r="GFX7" s="23"/>
      <c r="GFY7" s="22"/>
      <c r="GFZ7" s="23"/>
      <c r="GGA7" s="22"/>
      <c r="GGB7" s="23"/>
      <c r="GGC7" s="22"/>
      <c r="GGD7" s="23"/>
      <c r="GGE7" s="22"/>
      <c r="GGF7" s="23"/>
      <c r="GGG7" s="22"/>
      <c r="GGH7" s="23"/>
      <c r="GGI7" s="22"/>
      <c r="GGJ7" s="23"/>
      <c r="GGK7" s="22"/>
      <c r="GGL7" s="23"/>
      <c r="GGM7" s="22"/>
      <c r="GGN7" s="23"/>
      <c r="GGO7" s="22"/>
      <c r="GGP7" s="23"/>
      <c r="GGQ7" s="22"/>
      <c r="GGR7" s="23"/>
      <c r="GGS7" s="22"/>
      <c r="GGT7" s="23"/>
      <c r="GGU7" s="22"/>
      <c r="GGV7" s="23"/>
      <c r="GGW7" s="22"/>
      <c r="GGX7" s="23"/>
      <c r="GGY7" s="22"/>
      <c r="GGZ7" s="23"/>
      <c r="GHA7" s="22"/>
      <c r="GHB7" s="23"/>
      <c r="GHC7" s="22"/>
      <c r="GHD7" s="23"/>
      <c r="GHE7" s="22"/>
      <c r="GHF7" s="23"/>
      <c r="GHG7" s="22"/>
      <c r="GHH7" s="23"/>
      <c r="GHI7" s="22"/>
      <c r="GHJ7" s="23"/>
      <c r="GHK7" s="22"/>
      <c r="GHL7" s="23"/>
      <c r="GHM7" s="22"/>
      <c r="GHN7" s="23"/>
      <c r="GHO7" s="22"/>
      <c r="GHP7" s="23"/>
      <c r="GHQ7" s="22"/>
      <c r="GHR7" s="23"/>
      <c r="GHS7" s="22"/>
      <c r="GHT7" s="23"/>
      <c r="GHU7" s="22"/>
      <c r="GHV7" s="23"/>
      <c r="GHW7" s="22"/>
      <c r="GHX7" s="23"/>
      <c r="GHY7" s="22"/>
      <c r="GHZ7" s="23"/>
      <c r="GIA7" s="22"/>
      <c r="GIB7" s="23"/>
      <c r="GIC7" s="22"/>
      <c r="GID7" s="23"/>
      <c r="GIE7" s="22"/>
      <c r="GIF7" s="23"/>
      <c r="GIG7" s="22"/>
      <c r="GIH7" s="23"/>
      <c r="GII7" s="22"/>
      <c r="GIJ7" s="23"/>
      <c r="GIK7" s="22"/>
      <c r="GIL7" s="23"/>
      <c r="GIM7" s="22"/>
      <c r="GIN7" s="23"/>
      <c r="GIO7" s="22"/>
      <c r="GIP7" s="23"/>
      <c r="GIQ7" s="22"/>
      <c r="GIR7" s="23"/>
      <c r="GIS7" s="22"/>
      <c r="GIT7" s="23"/>
      <c r="GIU7" s="22"/>
      <c r="GIV7" s="23"/>
      <c r="GIW7" s="22"/>
      <c r="GIX7" s="23"/>
      <c r="GIY7" s="22"/>
      <c r="GIZ7" s="23"/>
      <c r="GJA7" s="22"/>
      <c r="GJB7" s="23"/>
      <c r="GJC7" s="22"/>
      <c r="GJD7" s="23"/>
      <c r="GJE7" s="22"/>
      <c r="GJF7" s="23"/>
      <c r="GJG7" s="22"/>
      <c r="GJH7" s="23"/>
      <c r="GJI7" s="22"/>
      <c r="GJJ7" s="23"/>
      <c r="GJK7" s="22"/>
      <c r="GJL7" s="23"/>
      <c r="GJM7" s="22"/>
      <c r="GJN7" s="23"/>
      <c r="GJO7" s="22"/>
      <c r="GJP7" s="23"/>
      <c r="GJQ7" s="22"/>
      <c r="GJR7" s="23"/>
      <c r="GJS7" s="22"/>
      <c r="GJT7" s="23"/>
      <c r="GJU7" s="22"/>
      <c r="GJV7" s="23"/>
      <c r="GJW7" s="22"/>
      <c r="GJX7" s="23"/>
      <c r="GJY7" s="22"/>
      <c r="GJZ7" s="23"/>
      <c r="GKA7" s="22"/>
      <c r="GKB7" s="23"/>
      <c r="GKC7" s="22"/>
      <c r="GKD7" s="23"/>
      <c r="GKE7" s="22"/>
      <c r="GKF7" s="23"/>
      <c r="GKG7" s="22"/>
      <c r="GKH7" s="23"/>
      <c r="GKI7" s="22"/>
      <c r="GKJ7" s="23"/>
      <c r="GKK7" s="22"/>
      <c r="GKL7" s="23"/>
      <c r="GKM7" s="22"/>
      <c r="GKN7" s="23"/>
      <c r="GKO7" s="22"/>
      <c r="GKP7" s="23"/>
      <c r="GKQ7" s="22"/>
      <c r="GKR7" s="23"/>
      <c r="GKS7" s="22"/>
      <c r="GKT7" s="23"/>
      <c r="GKU7" s="22"/>
      <c r="GKV7" s="23"/>
      <c r="GKW7" s="22"/>
      <c r="GKX7" s="23"/>
      <c r="GKY7" s="22"/>
      <c r="GKZ7" s="23"/>
      <c r="GLA7" s="22"/>
      <c r="GLB7" s="23"/>
      <c r="GLC7" s="22"/>
      <c r="GLD7" s="23"/>
      <c r="GLE7" s="22"/>
      <c r="GLF7" s="23"/>
      <c r="GLG7" s="22"/>
      <c r="GLH7" s="23"/>
      <c r="GLI7" s="22"/>
      <c r="GLJ7" s="23"/>
      <c r="GLK7" s="22"/>
      <c r="GLL7" s="23"/>
      <c r="GLM7" s="22"/>
      <c r="GLN7" s="23"/>
      <c r="GLO7" s="22"/>
      <c r="GLP7" s="23"/>
      <c r="GLQ7" s="22"/>
      <c r="GLR7" s="23"/>
      <c r="GLS7" s="22"/>
      <c r="GLT7" s="23"/>
      <c r="GLU7" s="22"/>
      <c r="GLV7" s="23"/>
      <c r="GLW7" s="22"/>
      <c r="GLX7" s="23"/>
      <c r="GLY7" s="22"/>
      <c r="GLZ7" s="23"/>
      <c r="GMA7" s="22"/>
      <c r="GMB7" s="23"/>
      <c r="GMC7" s="22"/>
      <c r="GMD7" s="23"/>
      <c r="GME7" s="22"/>
      <c r="GMF7" s="23"/>
      <c r="GMG7" s="22"/>
      <c r="GMH7" s="23"/>
      <c r="GMI7" s="22"/>
      <c r="GMJ7" s="23"/>
      <c r="GMK7" s="22"/>
      <c r="GML7" s="23"/>
      <c r="GMM7" s="22"/>
      <c r="GMN7" s="23"/>
      <c r="GMO7" s="22"/>
      <c r="GMP7" s="23"/>
      <c r="GMQ7" s="22"/>
      <c r="GMR7" s="23"/>
      <c r="GMS7" s="22"/>
      <c r="GMT7" s="23"/>
      <c r="GMU7" s="22"/>
      <c r="GMV7" s="23"/>
      <c r="GMW7" s="22"/>
      <c r="GMX7" s="23"/>
      <c r="GMY7" s="22"/>
      <c r="GMZ7" s="23"/>
      <c r="GNA7" s="22"/>
      <c r="GNB7" s="23"/>
      <c r="GNC7" s="22"/>
      <c r="GND7" s="23"/>
      <c r="GNE7" s="22"/>
      <c r="GNF7" s="23"/>
      <c r="GNG7" s="22"/>
      <c r="GNH7" s="23"/>
      <c r="GNI7" s="22"/>
      <c r="GNJ7" s="23"/>
      <c r="GNK7" s="22"/>
      <c r="GNL7" s="23"/>
      <c r="GNM7" s="22"/>
      <c r="GNN7" s="23"/>
      <c r="GNO7" s="22"/>
      <c r="GNP7" s="23"/>
      <c r="GNQ7" s="22"/>
      <c r="GNR7" s="23"/>
      <c r="GNS7" s="22"/>
      <c r="GNT7" s="23"/>
      <c r="GNU7" s="22"/>
      <c r="GNV7" s="23"/>
      <c r="GNW7" s="22"/>
      <c r="GNX7" s="23"/>
      <c r="GNY7" s="22"/>
      <c r="GNZ7" s="23"/>
      <c r="GOA7" s="22"/>
      <c r="GOB7" s="23"/>
      <c r="GOC7" s="22"/>
      <c r="GOD7" s="23"/>
      <c r="GOE7" s="22"/>
      <c r="GOF7" s="23"/>
      <c r="GOG7" s="22"/>
      <c r="GOH7" s="23"/>
      <c r="GOI7" s="22"/>
      <c r="GOJ7" s="23"/>
      <c r="GOK7" s="22"/>
      <c r="GOL7" s="23"/>
      <c r="GOM7" s="22"/>
      <c r="GON7" s="23"/>
      <c r="GOO7" s="22"/>
      <c r="GOP7" s="23"/>
      <c r="GOQ7" s="22"/>
      <c r="GOR7" s="23"/>
      <c r="GOS7" s="22"/>
      <c r="GOT7" s="23"/>
      <c r="GOU7" s="22"/>
      <c r="GOV7" s="23"/>
      <c r="GOW7" s="22"/>
      <c r="GOX7" s="23"/>
      <c r="GOY7" s="22"/>
      <c r="GOZ7" s="23"/>
      <c r="GPA7" s="22"/>
      <c r="GPB7" s="23"/>
      <c r="GPC7" s="22"/>
      <c r="GPD7" s="23"/>
      <c r="GPE7" s="22"/>
      <c r="GPF7" s="23"/>
      <c r="GPG7" s="22"/>
      <c r="GPH7" s="23"/>
      <c r="GPI7" s="22"/>
      <c r="GPJ7" s="23"/>
      <c r="GPK7" s="22"/>
      <c r="GPL7" s="23"/>
      <c r="GPM7" s="22"/>
      <c r="GPN7" s="23"/>
      <c r="GPO7" s="22"/>
      <c r="GPP7" s="23"/>
      <c r="GPQ7" s="22"/>
      <c r="GPR7" s="23"/>
      <c r="GPS7" s="22"/>
      <c r="GPT7" s="23"/>
      <c r="GPU7" s="22"/>
      <c r="GPV7" s="23"/>
      <c r="GPW7" s="22"/>
      <c r="GPX7" s="23"/>
      <c r="GPY7" s="22"/>
      <c r="GPZ7" s="23"/>
      <c r="GQA7" s="22"/>
      <c r="GQB7" s="23"/>
      <c r="GQC7" s="22"/>
      <c r="GQD7" s="23"/>
      <c r="GQE7" s="22"/>
      <c r="GQF7" s="23"/>
      <c r="GQG7" s="22"/>
      <c r="GQH7" s="23"/>
      <c r="GQI7" s="22"/>
      <c r="GQJ7" s="23"/>
      <c r="GQK7" s="22"/>
      <c r="GQL7" s="23"/>
      <c r="GQM7" s="22"/>
      <c r="GQN7" s="23"/>
      <c r="GQO7" s="22"/>
      <c r="GQP7" s="23"/>
      <c r="GQQ7" s="22"/>
      <c r="GQR7" s="23"/>
      <c r="GQS7" s="22"/>
      <c r="GQT7" s="23"/>
      <c r="GQU7" s="22"/>
      <c r="GQV7" s="23"/>
      <c r="GQW7" s="22"/>
      <c r="GQX7" s="23"/>
      <c r="GQY7" s="22"/>
      <c r="GQZ7" s="23"/>
      <c r="GRA7" s="22"/>
      <c r="GRB7" s="23"/>
      <c r="GRC7" s="22"/>
      <c r="GRD7" s="23"/>
      <c r="GRE7" s="22"/>
      <c r="GRF7" s="23"/>
      <c r="GRG7" s="22"/>
      <c r="GRH7" s="23"/>
      <c r="GRI7" s="22"/>
      <c r="GRJ7" s="23"/>
      <c r="GRK7" s="22"/>
      <c r="GRL7" s="23"/>
      <c r="GRM7" s="22"/>
      <c r="GRN7" s="23"/>
      <c r="GRO7" s="22"/>
      <c r="GRP7" s="23"/>
      <c r="GRQ7" s="22"/>
      <c r="GRR7" s="23"/>
      <c r="GRS7" s="22"/>
      <c r="GRT7" s="23"/>
      <c r="GRU7" s="22"/>
      <c r="GRV7" s="23"/>
      <c r="GRW7" s="22"/>
      <c r="GRX7" s="23"/>
      <c r="GRY7" s="22"/>
      <c r="GRZ7" s="23"/>
      <c r="GSA7" s="22"/>
      <c r="GSB7" s="23"/>
      <c r="GSC7" s="22"/>
      <c r="GSD7" s="23"/>
      <c r="GSE7" s="22"/>
      <c r="GSF7" s="23"/>
      <c r="GSG7" s="22"/>
      <c r="GSH7" s="23"/>
      <c r="GSI7" s="22"/>
      <c r="GSJ7" s="23"/>
      <c r="GSK7" s="22"/>
      <c r="GSL7" s="23"/>
      <c r="GSM7" s="22"/>
      <c r="GSN7" s="23"/>
      <c r="GSO7" s="22"/>
      <c r="GSP7" s="23"/>
      <c r="GSQ7" s="22"/>
      <c r="GSR7" s="23"/>
      <c r="GSS7" s="22"/>
      <c r="GST7" s="23"/>
      <c r="GSU7" s="22"/>
      <c r="GSV7" s="23"/>
      <c r="GSW7" s="22"/>
      <c r="GSX7" s="23"/>
      <c r="GSY7" s="22"/>
      <c r="GSZ7" s="23"/>
      <c r="GTA7" s="22"/>
      <c r="GTB7" s="23"/>
      <c r="GTC7" s="22"/>
      <c r="GTD7" s="23"/>
      <c r="GTE7" s="22"/>
      <c r="GTF7" s="23"/>
      <c r="GTG7" s="22"/>
      <c r="GTH7" s="23"/>
      <c r="GTI7" s="22"/>
      <c r="GTJ7" s="23"/>
      <c r="GTK7" s="22"/>
      <c r="GTL7" s="23"/>
      <c r="GTM7" s="22"/>
      <c r="GTN7" s="23"/>
      <c r="GTO7" s="22"/>
      <c r="GTP7" s="23"/>
      <c r="GTQ7" s="22"/>
      <c r="GTR7" s="23"/>
      <c r="GTS7" s="22"/>
      <c r="GTT7" s="23"/>
      <c r="GTU7" s="22"/>
      <c r="GTV7" s="23"/>
      <c r="GTW7" s="22"/>
      <c r="GTX7" s="23"/>
      <c r="GTY7" s="22"/>
      <c r="GTZ7" s="23"/>
      <c r="GUA7" s="22"/>
      <c r="GUB7" s="23"/>
      <c r="GUC7" s="22"/>
      <c r="GUD7" s="23"/>
      <c r="GUE7" s="22"/>
      <c r="GUF7" s="23"/>
      <c r="GUG7" s="22"/>
      <c r="GUH7" s="23"/>
      <c r="GUI7" s="22"/>
      <c r="GUJ7" s="23"/>
      <c r="GUK7" s="22"/>
      <c r="GUL7" s="23"/>
      <c r="GUM7" s="22"/>
      <c r="GUN7" s="23"/>
      <c r="GUO7" s="22"/>
      <c r="GUP7" s="23"/>
      <c r="GUQ7" s="22"/>
      <c r="GUR7" s="23"/>
      <c r="GUS7" s="22"/>
      <c r="GUT7" s="23"/>
      <c r="GUU7" s="22"/>
      <c r="GUV7" s="23"/>
      <c r="GUW7" s="22"/>
      <c r="GUX7" s="23"/>
      <c r="GUY7" s="22"/>
      <c r="GUZ7" s="23"/>
      <c r="GVA7" s="22"/>
      <c r="GVB7" s="23"/>
      <c r="GVC7" s="22"/>
      <c r="GVD7" s="23"/>
      <c r="GVE7" s="22"/>
      <c r="GVF7" s="23"/>
      <c r="GVG7" s="22"/>
      <c r="GVH7" s="23"/>
      <c r="GVI7" s="22"/>
      <c r="GVJ7" s="23"/>
      <c r="GVK7" s="22"/>
      <c r="GVL7" s="23"/>
      <c r="GVM7" s="22"/>
      <c r="GVN7" s="23"/>
      <c r="GVO7" s="22"/>
      <c r="GVP7" s="23"/>
      <c r="GVQ7" s="22"/>
      <c r="GVR7" s="23"/>
      <c r="GVS7" s="22"/>
      <c r="GVT7" s="23"/>
      <c r="GVU7" s="22"/>
      <c r="GVV7" s="23"/>
      <c r="GVW7" s="22"/>
      <c r="GVX7" s="23"/>
      <c r="GVY7" s="22"/>
      <c r="GVZ7" s="23"/>
      <c r="GWA7" s="22"/>
      <c r="GWB7" s="23"/>
      <c r="GWC7" s="22"/>
      <c r="GWD7" s="23"/>
      <c r="GWE7" s="22"/>
      <c r="GWF7" s="23"/>
      <c r="GWG7" s="22"/>
      <c r="GWH7" s="23"/>
      <c r="GWI7" s="22"/>
      <c r="GWJ7" s="23"/>
      <c r="GWK7" s="22"/>
      <c r="GWL7" s="23"/>
      <c r="GWM7" s="22"/>
      <c r="GWN7" s="23"/>
      <c r="GWO7" s="22"/>
      <c r="GWP7" s="23"/>
      <c r="GWQ7" s="22"/>
      <c r="GWR7" s="23"/>
      <c r="GWS7" s="22"/>
      <c r="GWT7" s="23"/>
      <c r="GWU7" s="22"/>
      <c r="GWV7" s="23"/>
      <c r="GWW7" s="22"/>
      <c r="GWX7" s="23"/>
      <c r="GWY7" s="22"/>
      <c r="GWZ7" s="23"/>
      <c r="GXA7" s="22"/>
      <c r="GXB7" s="23"/>
      <c r="GXC7" s="22"/>
      <c r="GXD7" s="23"/>
      <c r="GXE7" s="22"/>
      <c r="GXF7" s="23"/>
      <c r="GXG7" s="22"/>
      <c r="GXH7" s="23"/>
      <c r="GXI7" s="22"/>
      <c r="GXJ7" s="23"/>
      <c r="GXK7" s="22"/>
      <c r="GXL7" s="23"/>
      <c r="GXM7" s="22"/>
      <c r="GXN7" s="23"/>
      <c r="GXO7" s="22"/>
      <c r="GXP7" s="23"/>
      <c r="GXQ7" s="22"/>
      <c r="GXR7" s="23"/>
      <c r="GXS7" s="22"/>
      <c r="GXT7" s="23"/>
      <c r="GXU7" s="22"/>
      <c r="GXV7" s="23"/>
      <c r="GXW7" s="22"/>
      <c r="GXX7" s="23"/>
      <c r="GXY7" s="22"/>
      <c r="GXZ7" s="23"/>
      <c r="GYA7" s="22"/>
      <c r="GYB7" s="23"/>
      <c r="GYC7" s="22"/>
      <c r="GYD7" s="23"/>
      <c r="GYE7" s="22"/>
      <c r="GYF7" s="23"/>
      <c r="GYG7" s="22"/>
      <c r="GYH7" s="23"/>
      <c r="GYI7" s="22"/>
      <c r="GYJ7" s="23"/>
      <c r="GYK7" s="22"/>
      <c r="GYL7" s="23"/>
      <c r="GYM7" s="22"/>
      <c r="GYN7" s="23"/>
      <c r="GYO7" s="22"/>
      <c r="GYP7" s="23"/>
      <c r="GYQ7" s="22"/>
      <c r="GYR7" s="23"/>
      <c r="GYS7" s="22"/>
      <c r="GYT7" s="23"/>
      <c r="GYU7" s="22"/>
      <c r="GYV7" s="23"/>
      <c r="GYW7" s="22"/>
      <c r="GYX7" s="23"/>
      <c r="GYY7" s="22"/>
      <c r="GYZ7" s="23"/>
      <c r="GZA7" s="22"/>
      <c r="GZB7" s="23"/>
      <c r="GZC7" s="22"/>
      <c r="GZD7" s="23"/>
      <c r="GZE7" s="22"/>
      <c r="GZF7" s="23"/>
      <c r="GZG7" s="22"/>
      <c r="GZH7" s="23"/>
      <c r="GZI7" s="22"/>
      <c r="GZJ7" s="23"/>
      <c r="GZK7" s="22"/>
      <c r="GZL7" s="23"/>
      <c r="GZM7" s="22"/>
      <c r="GZN7" s="23"/>
      <c r="GZO7" s="22"/>
      <c r="GZP7" s="23"/>
      <c r="GZQ7" s="22"/>
      <c r="GZR7" s="23"/>
      <c r="GZS7" s="22"/>
      <c r="GZT7" s="23"/>
      <c r="GZU7" s="22"/>
      <c r="GZV7" s="23"/>
      <c r="GZW7" s="22"/>
      <c r="GZX7" s="23"/>
      <c r="GZY7" s="22"/>
      <c r="GZZ7" s="23"/>
      <c r="HAA7" s="22"/>
      <c r="HAB7" s="23"/>
      <c r="HAC7" s="22"/>
      <c r="HAD7" s="23"/>
      <c r="HAE7" s="22"/>
      <c r="HAF7" s="23"/>
      <c r="HAG7" s="22"/>
      <c r="HAH7" s="23"/>
      <c r="HAI7" s="22"/>
      <c r="HAJ7" s="23"/>
      <c r="HAK7" s="22"/>
      <c r="HAL7" s="23"/>
      <c r="HAM7" s="22"/>
      <c r="HAN7" s="23"/>
      <c r="HAO7" s="22"/>
      <c r="HAP7" s="23"/>
      <c r="HAQ7" s="22"/>
      <c r="HAR7" s="23"/>
      <c r="HAS7" s="22"/>
      <c r="HAT7" s="23"/>
      <c r="HAU7" s="22"/>
      <c r="HAV7" s="23"/>
      <c r="HAW7" s="22"/>
      <c r="HAX7" s="23"/>
      <c r="HAY7" s="22"/>
      <c r="HAZ7" s="23"/>
      <c r="HBA7" s="22"/>
      <c r="HBB7" s="23"/>
      <c r="HBC7" s="22"/>
      <c r="HBD7" s="23"/>
      <c r="HBE7" s="22"/>
      <c r="HBF7" s="23"/>
      <c r="HBG7" s="22"/>
      <c r="HBH7" s="23"/>
      <c r="HBI7" s="22"/>
      <c r="HBJ7" s="23"/>
      <c r="HBK7" s="22"/>
      <c r="HBL7" s="23"/>
      <c r="HBM7" s="22"/>
      <c r="HBN7" s="23"/>
      <c r="HBO7" s="22"/>
      <c r="HBP7" s="23"/>
      <c r="HBQ7" s="22"/>
      <c r="HBR7" s="23"/>
      <c r="HBS7" s="22"/>
      <c r="HBT7" s="23"/>
      <c r="HBU7" s="22"/>
      <c r="HBV7" s="23"/>
      <c r="HBW7" s="22"/>
      <c r="HBX7" s="23"/>
      <c r="HBY7" s="22"/>
      <c r="HBZ7" s="23"/>
      <c r="HCA7" s="22"/>
      <c r="HCB7" s="23"/>
      <c r="HCC7" s="22"/>
      <c r="HCD7" s="23"/>
      <c r="HCE7" s="22"/>
      <c r="HCF7" s="23"/>
      <c r="HCG7" s="22"/>
      <c r="HCH7" s="23"/>
      <c r="HCI7" s="22"/>
      <c r="HCJ7" s="23"/>
      <c r="HCK7" s="22"/>
      <c r="HCL7" s="23"/>
      <c r="HCM7" s="22"/>
      <c r="HCN7" s="23"/>
      <c r="HCO7" s="22"/>
      <c r="HCP7" s="23"/>
      <c r="HCQ7" s="22"/>
      <c r="HCR7" s="23"/>
      <c r="HCS7" s="22"/>
      <c r="HCT7" s="23"/>
      <c r="HCU7" s="22"/>
      <c r="HCV7" s="23"/>
      <c r="HCW7" s="22"/>
      <c r="HCX7" s="23"/>
      <c r="HCY7" s="22"/>
      <c r="HCZ7" s="23"/>
      <c r="HDA7" s="22"/>
      <c r="HDB7" s="23"/>
      <c r="HDC7" s="22"/>
      <c r="HDD7" s="23"/>
      <c r="HDE7" s="22"/>
      <c r="HDF7" s="23"/>
      <c r="HDG7" s="22"/>
      <c r="HDH7" s="23"/>
      <c r="HDI7" s="22"/>
      <c r="HDJ7" s="23"/>
      <c r="HDK7" s="22"/>
      <c r="HDL7" s="23"/>
      <c r="HDM7" s="22"/>
      <c r="HDN7" s="23"/>
      <c r="HDO7" s="22"/>
      <c r="HDP7" s="23"/>
      <c r="HDQ7" s="22"/>
      <c r="HDR7" s="23"/>
      <c r="HDS7" s="22"/>
      <c r="HDT7" s="23"/>
      <c r="HDU7" s="22"/>
      <c r="HDV7" s="23"/>
      <c r="HDW7" s="22"/>
      <c r="HDX7" s="23"/>
      <c r="HDY7" s="22"/>
      <c r="HDZ7" s="23"/>
      <c r="HEA7" s="22"/>
      <c r="HEB7" s="23"/>
      <c r="HEC7" s="22"/>
      <c r="HED7" s="23"/>
      <c r="HEE7" s="22"/>
      <c r="HEF7" s="23"/>
      <c r="HEG7" s="22"/>
      <c r="HEH7" s="23"/>
      <c r="HEI7" s="22"/>
      <c r="HEJ7" s="23"/>
      <c r="HEK7" s="22"/>
      <c r="HEL7" s="23"/>
      <c r="HEM7" s="22"/>
      <c r="HEN7" s="23"/>
      <c r="HEO7" s="22"/>
      <c r="HEP7" s="23"/>
      <c r="HEQ7" s="22"/>
      <c r="HER7" s="23"/>
      <c r="HES7" s="22"/>
      <c r="HET7" s="23"/>
      <c r="HEU7" s="22"/>
      <c r="HEV7" s="23"/>
      <c r="HEW7" s="22"/>
      <c r="HEX7" s="23"/>
      <c r="HEY7" s="22"/>
      <c r="HEZ7" s="23"/>
      <c r="HFA7" s="22"/>
      <c r="HFB7" s="23"/>
      <c r="HFC7" s="22"/>
      <c r="HFD7" s="23"/>
      <c r="HFE7" s="22"/>
      <c r="HFF7" s="23"/>
      <c r="HFG7" s="22"/>
      <c r="HFH7" s="23"/>
      <c r="HFI7" s="22"/>
      <c r="HFJ7" s="23"/>
      <c r="HFK7" s="22"/>
      <c r="HFL7" s="23"/>
      <c r="HFM7" s="22"/>
      <c r="HFN7" s="23"/>
      <c r="HFO7" s="22"/>
      <c r="HFP7" s="23"/>
      <c r="HFQ7" s="22"/>
      <c r="HFR7" s="23"/>
      <c r="HFS7" s="22"/>
      <c r="HFT7" s="23"/>
      <c r="HFU7" s="22"/>
      <c r="HFV7" s="23"/>
      <c r="HFW7" s="22"/>
      <c r="HFX7" s="23"/>
      <c r="HFY7" s="22"/>
      <c r="HFZ7" s="23"/>
      <c r="HGA7" s="22"/>
      <c r="HGB7" s="23"/>
      <c r="HGC7" s="22"/>
      <c r="HGD7" s="23"/>
      <c r="HGE7" s="22"/>
      <c r="HGF7" s="23"/>
      <c r="HGG7" s="22"/>
      <c r="HGH7" s="23"/>
      <c r="HGI7" s="22"/>
      <c r="HGJ7" s="23"/>
      <c r="HGK7" s="22"/>
      <c r="HGL7" s="23"/>
      <c r="HGM7" s="22"/>
      <c r="HGN7" s="23"/>
      <c r="HGO7" s="22"/>
      <c r="HGP7" s="23"/>
      <c r="HGQ7" s="22"/>
      <c r="HGR7" s="23"/>
      <c r="HGS7" s="22"/>
      <c r="HGT7" s="23"/>
      <c r="HGU7" s="22"/>
      <c r="HGV7" s="23"/>
      <c r="HGW7" s="22"/>
      <c r="HGX7" s="23"/>
      <c r="HGY7" s="22"/>
      <c r="HGZ7" s="23"/>
      <c r="HHA7" s="22"/>
      <c r="HHB7" s="23"/>
      <c r="HHC7" s="22"/>
      <c r="HHD7" s="23"/>
      <c r="HHE7" s="22"/>
      <c r="HHF7" s="23"/>
      <c r="HHG7" s="22"/>
      <c r="HHH7" s="23"/>
      <c r="HHI7" s="22"/>
      <c r="HHJ7" s="23"/>
      <c r="HHK7" s="22"/>
      <c r="HHL7" s="23"/>
      <c r="HHM7" s="22"/>
      <c r="HHN7" s="23"/>
      <c r="HHO7" s="22"/>
      <c r="HHP7" s="23"/>
      <c r="HHQ7" s="22"/>
      <c r="HHR7" s="23"/>
      <c r="HHS7" s="22"/>
      <c r="HHT7" s="23"/>
      <c r="HHU7" s="22"/>
      <c r="HHV7" s="23"/>
      <c r="HHW7" s="22"/>
      <c r="HHX7" s="23"/>
      <c r="HHY7" s="22"/>
      <c r="HHZ7" s="23"/>
      <c r="HIA7" s="22"/>
      <c r="HIB7" s="23"/>
      <c r="HIC7" s="22"/>
      <c r="HID7" s="23"/>
      <c r="HIE7" s="22"/>
      <c r="HIF7" s="23"/>
      <c r="HIG7" s="22"/>
      <c r="HIH7" s="23"/>
      <c r="HII7" s="22"/>
      <c r="HIJ7" s="23"/>
      <c r="HIK7" s="22"/>
      <c r="HIL7" s="23"/>
      <c r="HIM7" s="22"/>
      <c r="HIN7" s="23"/>
      <c r="HIO7" s="22"/>
      <c r="HIP7" s="23"/>
      <c r="HIQ7" s="22"/>
      <c r="HIR7" s="23"/>
      <c r="HIS7" s="22"/>
      <c r="HIT7" s="23"/>
      <c r="HIU7" s="22"/>
      <c r="HIV7" s="23"/>
      <c r="HIW7" s="22"/>
      <c r="HIX7" s="23"/>
      <c r="HIY7" s="22"/>
      <c r="HIZ7" s="23"/>
      <c r="HJA7" s="22"/>
      <c r="HJB7" s="23"/>
      <c r="HJC7" s="22"/>
      <c r="HJD7" s="23"/>
      <c r="HJE7" s="22"/>
      <c r="HJF7" s="23"/>
      <c r="HJG7" s="22"/>
      <c r="HJH7" s="23"/>
      <c r="HJI7" s="22"/>
      <c r="HJJ7" s="23"/>
      <c r="HJK7" s="22"/>
      <c r="HJL7" s="23"/>
      <c r="HJM7" s="22"/>
      <c r="HJN7" s="23"/>
      <c r="HJO7" s="22"/>
      <c r="HJP7" s="23"/>
      <c r="HJQ7" s="22"/>
      <c r="HJR7" s="23"/>
      <c r="HJS7" s="22"/>
      <c r="HJT7" s="23"/>
      <c r="HJU7" s="22"/>
      <c r="HJV7" s="23"/>
      <c r="HJW7" s="22"/>
      <c r="HJX7" s="23"/>
      <c r="HJY7" s="22"/>
      <c r="HJZ7" s="23"/>
      <c r="HKA7" s="22"/>
      <c r="HKB7" s="23"/>
      <c r="HKC7" s="22"/>
      <c r="HKD7" s="23"/>
      <c r="HKE7" s="22"/>
      <c r="HKF7" s="23"/>
      <c r="HKG7" s="22"/>
      <c r="HKH7" s="23"/>
      <c r="HKI7" s="22"/>
      <c r="HKJ7" s="23"/>
      <c r="HKK7" s="22"/>
      <c r="HKL7" s="23"/>
      <c r="HKM7" s="22"/>
      <c r="HKN7" s="23"/>
      <c r="HKO7" s="22"/>
      <c r="HKP7" s="23"/>
      <c r="HKQ7" s="22"/>
      <c r="HKR7" s="23"/>
      <c r="HKS7" s="22"/>
      <c r="HKT7" s="23"/>
      <c r="HKU7" s="22"/>
      <c r="HKV7" s="23"/>
      <c r="HKW7" s="22"/>
      <c r="HKX7" s="23"/>
      <c r="HKY7" s="22"/>
      <c r="HKZ7" s="23"/>
      <c r="HLA7" s="22"/>
      <c r="HLB7" s="23"/>
      <c r="HLC7" s="22"/>
      <c r="HLD7" s="23"/>
      <c r="HLE7" s="22"/>
      <c r="HLF7" s="23"/>
      <c r="HLG7" s="22"/>
      <c r="HLH7" s="23"/>
      <c r="HLI7" s="22"/>
      <c r="HLJ7" s="23"/>
      <c r="HLK7" s="22"/>
      <c r="HLL7" s="23"/>
      <c r="HLM7" s="22"/>
      <c r="HLN7" s="23"/>
      <c r="HLO7" s="22"/>
      <c r="HLP7" s="23"/>
      <c r="HLQ7" s="22"/>
      <c r="HLR7" s="23"/>
      <c r="HLS7" s="22"/>
      <c r="HLT7" s="23"/>
      <c r="HLU7" s="22"/>
      <c r="HLV7" s="23"/>
      <c r="HLW7" s="22"/>
      <c r="HLX7" s="23"/>
      <c r="HLY7" s="22"/>
      <c r="HLZ7" s="23"/>
      <c r="HMA7" s="22"/>
      <c r="HMB7" s="23"/>
      <c r="HMC7" s="22"/>
      <c r="HMD7" s="23"/>
      <c r="HME7" s="22"/>
      <c r="HMF7" s="23"/>
      <c r="HMG7" s="22"/>
      <c r="HMH7" s="23"/>
      <c r="HMI7" s="22"/>
      <c r="HMJ7" s="23"/>
      <c r="HMK7" s="22"/>
      <c r="HML7" s="23"/>
      <c r="HMM7" s="22"/>
      <c r="HMN7" s="23"/>
      <c r="HMO7" s="22"/>
      <c r="HMP7" s="23"/>
      <c r="HMQ7" s="22"/>
      <c r="HMR7" s="23"/>
      <c r="HMS7" s="22"/>
      <c r="HMT7" s="23"/>
      <c r="HMU7" s="22"/>
      <c r="HMV7" s="23"/>
      <c r="HMW7" s="22"/>
      <c r="HMX7" s="23"/>
      <c r="HMY7" s="22"/>
      <c r="HMZ7" s="23"/>
      <c r="HNA7" s="22"/>
      <c r="HNB7" s="23"/>
      <c r="HNC7" s="22"/>
      <c r="HND7" s="23"/>
      <c r="HNE7" s="22"/>
      <c r="HNF7" s="23"/>
      <c r="HNG7" s="22"/>
      <c r="HNH7" s="23"/>
      <c r="HNI7" s="22"/>
      <c r="HNJ7" s="23"/>
      <c r="HNK7" s="22"/>
      <c r="HNL7" s="23"/>
      <c r="HNM7" s="22"/>
      <c r="HNN7" s="23"/>
      <c r="HNO7" s="22"/>
      <c r="HNP7" s="23"/>
      <c r="HNQ7" s="22"/>
      <c r="HNR7" s="23"/>
      <c r="HNS7" s="22"/>
      <c r="HNT7" s="23"/>
      <c r="HNU7" s="22"/>
      <c r="HNV7" s="23"/>
      <c r="HNW7" s="22"/>
      <c r="HNX7" s="23"/>
      <c r="HNY7" s="22"/>
      <c r="HNZ7" s="23"/>
      <c r="HOA7" s="22"/>
      <c r="HOB7" s="23"/>
      <c r="HOC7" s="22"/>
      <c r="HOD7" s="23"/>
      <c r="HOE7" s="22"/>
      <c r="HOF7" s="23"/>
      <c r="HOG7" s="22"/>
      <c r="HOH7" s="23"/>
      <c r="HOI7" s="22"/>
      <c r="HOJ7" s="23"/>
      <c r="HOK7" s="22"/>
      <c r="HOL7" s="23"/>
      <c r="HOM7" s="22"/>
      <c r="HON7" s="23"/>
      <c r="HOO7" s="22"/>
      <c r="HOP7" s="23"/>
      <c r="HOQ7" s="22"/>
      <c r="HOR7" s="23"/>
      <c r="HOS7" s="22"/>
      <c r="HOT7" s="23"/>
      <c r="HOU7" s="22"/>
      <c r="HOV7" s="23"/>
      <c r="HOW7" s="22"/>
      <c r="HOX7" s="23"/>
      <c r="HOY7" s="22"/>
      <c r="HOZ7" s="23"/>
      <c r="HPA7" s="22"/>
      <c r="HPB7" s="23"/>
      <c r="HPC7" s="22"/>
      <c r="HPD7" s="23"/>
      <c r="HPE7" s="22"/>
      <c r="HPF7" s="23"/>
      <c r="HPG7" s="22"/>
      <c r="HPH7" s="23"/>
      <c r="HPI7" s="22"/>
      <c r="HPJ7" s="23"/>
      <c r="HPK7" s="22"/>
      <c r="HPL7" s="23"/>
      <c r="HPM7" s="22"/>
      <c r="HPN7" s="23"/>
      <c r="HPO7" s="22"/>
      <c r="HPP7" s="23"/>
      <c r="HPQ7" s="22"/>
      <c r="HPR7" s="23"/>
      <c r="HPS7" s="22"/>
      <c r="HPT7" s="23"/>
      <c r="HPU7" s="22"/>
      <c r="HPV7" s="23"/>
      <c r="HPW7" s="22"/>
      <c r="HPX7" s="23"/>
      <c r="HPY7" s="22"/>
      <c r="HPZ7" s="23"/>
      <c r="HQA7" s="22"/>
      <c r="HQB7" s="23"/>
      <c r="HQC7" s="22"/>
      <c r="HQD7" s="23"/>
      <c r="HQE7" s="22"/>
      <c r="HQF7" s="23"/>
      <c r="HQG7" s="22"/>
      <c r="HQH7" s="23"/>
      <c r="HQI7" s="22"/>
      <c r="HQJ7" s="23"/>
      <c r="HQK7" s="22"/>
      <c r="HQL7" s="23"/>
      <c r="HQM7" s="22"/>
      <c r="HQN7" s="23"/>
      <c r="HQO7" s="22"/>
      <c r="HQP7" s="23"/>
      <c r="HQQ7" s="22"/>
      <c r="HQR7" s="23"/>
      <c r="HQS7" s="22"/>
      <c r="HQT7" s="23"/>
      <c r="HQU7" s="22"/>
      <c r="HQV7" s="23"/>
      <c r="HQW7" s="22"/>
      <c r="HQX7" s="23"/>
      <c r="HQY7" s="22"/>
      <c r="HQZ7" s="23"/>
      <c r="HRA7" s="22"/>
      <c r="HRB7" s="23"/>
      <c r="HRC7" s="22"/>
      <c r="HRD7" s="23"/>
      <c r="HRE7" s="22"/>
      <c r="HRF7" s="23"/>
      <c r="HRG7" s="22"/>
      <c r="HRH7" s="23"/>
      <c r="HRI7" s="22"/>
      <c r="HRJ7" s="23"/>
      <c r="HRK7" s="22"/>
      <c r="HRL7" s="23"/>
      <c r="HRM7" s="22"/>
      <c r="HRN7" s="23"/>
      <c r="HRO7" s="22"/>
      <c r="HRP7" s="23"/>
      <c r="HRQ7" s="22"/>
      <c r="HRR7" s="23"/>
      <c r="HRS7" s="22"/>
      <c r="HRT7" s="23"/>
      <c r="HRU7" s="22"/>
      <c r="HRV7" s="23"/>
      <c r="HRW7" s="22"/>
      <c r="HRX7" s="23"/>
      <c r="HRY7" s="22"/>
      <c r="HRZ7" s="23"/>
      <c r="HSA7" s="22"/>
      <c r="HSB7" s="23"/>
      <c r="HSC7" s="22"/>
      <c r="HSD7" s="23"/>
      <c r="HSE7" s="22"/>
      <c r="HSF7" s="23"/>
      <c r="HSG7" s="22"/>
      <c r="HSH7" s="23"/>
      <c r="HSI7" s="22"/>
      <c r="HSJ7" s="23"/>
      <c r="HSK7" s="22"/>
      <c r="HSL7" s="23"/>
      <c r="HSM7" s="22"/>
      <c r="HSN7" s="23"/>
      <c r="HSO7" s="22"/>
      <c r="HSP7" s="23"/>
      <c r="HSQ7" s="22"/>
      <c r="HSR7" s="23"/>
      <c r="HSS7" s="22"/>
      <c r="HST7" s="23"/>
      <c r="HSU7" s="22"/>
      <c r="HSV7" s="23"/>
      <c r="HSW7" s="22"/>
      <c r="HSX7" s="23"/>
      <c r="HSY7" s="22"/>
      <c r="HSZ7" s="23"/>
      <c r="HTA7" s="22"/>
      <c r="HTB7" s="23"/>
      <c r="HTC7" s="22"/>
      <c r="HTD7" s="23"/>
      <c r="HTE7" s="22"/>
      <c r="HTF7" s="23"/>
      <c r="HTG7" s="22"/>
      <c r="HTH7" s="23"/>
      <c r="HTI7" s="22"/>
      <c r="HTJ7" s="23"/>
      <c r="HTK7" s="22"/>
      <c r="HTL7" s="23"/>
      <c r="HTM7" s="22"/>
      <c r="HTN7" s="23"/>
      <c r="HTO7" s="22"/>
      <c r="HTP7" s="23"/>
      <c r="HTQ7" s="22"/>
      <c r="HTR7" s="23"/>
      <c r="HTS7" s="22"/>
      <c r="HTT7" s="23"/>
      <c r="HTU7" s="22"/>
      <c r="HTV7" s="23"/>
      <c r="HTW7" s="22"/>
      <c r="HTX7" s="23"/>
      <c r="HTY7" s="22"/>
      <c r="HTZ7" s="23"/>
      <c r="HUA7" s="22"/>
      <c r="HUB7" s="23"/>
      <c r="HUC7" s="22"/>
      <c r="HUD7" s="23"/>
      <c r="HUE7" s="22"/>
      <c r="HUF7" s="23"/>
      <c r="HUG7" s="22"/>
      <c r="HUH7" s="23"/>
      <c r="HUI7" s="22"/>
      <c r="HUJ7" s="23"/>
      <c r="HUK7" s="22"/>
      <c r="HUL7" s="23"/>
      <c r="HUM7" s="22"/>
      <c r="HUN7" s="23"/>
      <c r="HUO7" s="22"/>
      <c r="HUP7" s="23"/>
      <c r="HUQ7" s="22"/>
      <c r="HUR7" s="23"/>
      <c r="HUS7" s="22"/>
      <c r="HUT7" s="23"/>
      <c r="HUU7" s="22"/>
      <c r="HUV7" s="23"/>
      <c r="HUW7" s="22"/>
      <c r="HUX7" s="23"/>
      <c r="HUY7" s="22"/>
      <c r="HUZ7" s="23"/>
      <c r="HVA7" s="22"/>
      <c r="HVB7" s="23"/>
      <c r="HVC7" s="22"/>
      <c r="HVD7" s="23"/>
      <c r="HVE7" s="22"/>
      <c r="HVF7" s="23"/>
      <c r="HVG7" s="22"/>
      <c r="HVH7" s="23"/>
      <c r="HVI7" s="22"/>
      <c r="HVJ7" s="23"/>
      <c r="HVK7" s="22"/>
      <c r="HVL7" s="23"/>
      <c r="HVM7" s="22"/>
      <c r="HVN7" s="23"/>
      <c r="HVO7" s="22"/>
      <c r="HVP7" s="23"/>
      <c r="HVQ7" s="22"/>
      <c r="HVR7" s="23"/>
      <c r="HVS7" s="22"/>
      <c r="HVT7" s="23"/>
      <c r="HVU7" s="22"/>
      <c r="HVV7" s="23"/>
      <c r="HVW7" s="22"/>
      <c r="HVX7" s="23"/>
      <c r="HVY7" s="22"/>
      <c r="HVZ7" s="23"/>
      <c r="HWA7" s="22"/>
      <c r="HWB7" s="23"/>
      <c r="HWC7" s="22"/>
      <c r="HWD7" s="23"/>
      <c r="HWE7" s="22"/>
      <c r="HWF7" s="23"/>
      <c r="HWG7" s="22"/>
      <c r="HWH7" s="23"/>
      <c r="HWI7" s="22"/>
      <c r="HWJ7" s="23"/>
      <c r="HWK7" s="22"/>
      <c r="HWL7" s="23"/>
      <c r="HWM7" s="22"/>
      <c r="HWN7" s="23"/>
      <c r="HWO7" s="22"/>
      <c r="HWP7" s="23"/>
      <c r="HWQ7" s="22"/>
      <c r="HWR7" s="23"/>
      <c r="HWS7" s="22"/>
      <c r="HWT7" s="23"/>
      <c r="HWU7" s="22"/>
      <c r="HWV7" s="23"/>
      <c r="HWW7" s="22"/>
      <c r="HWX7" s="23"/>
      <c r="HWY7" s="22"/>
      <c r="HWZ7" s="23"/>
      <c r="HXA7" s="22"/>
      <c r="HXB7" s="23"/>
      <c r="HXC7" s="22"/>
      <c r="HXD7" s="23"/>
      <c r="HXE7" s="22"/>
      <c r="HXF7" s="23"/>
      <c r="HXG7" s="22"/>
      <c r="HXH7" s="23"/>
      <c r="HXI7" s="22"/>
      <c r="HXJ7" s="23"/>
      <c r="HXK7" s="22"/>
      <c r="HXL7" s="23"/>
      <c r="HXM7" s="22"/>
      <c r="HXN7" s="23"/>
      <c r="HXO7" s="22"/>
      <c r="HXP7" s="23"/>
      <c r="HXQ7" s="22"/>
      <c r="HXR7" s="23"/>
      <c r="HXS7" s="22"/>
      <c r="HXT7" s="23"/>
      <c r="HXU7" s="22"/>
      <c r="HXV7" s="23"/>
      <c r="HXW7" s="22"/>
      <c r="HXX7" s="23"/>
      <c r="HXY7" s="22"/>
      <c r="HXZ7" s="23"/>
      <c r="HYA7" s="22"/>
      <c r="HYB7" s="23"/>
      <c r="HYC7" s="22"/>
      <c r="HYD7" s="23"/>
      <c r="HYE7" s="22"/>
      <c r="HYF7" s="23"/>
      <c r="HYG7" s="22"/>
      <c r="HYH7" s="23"/>
      <c r="HYI7" s="22"/>
      <c r="HYJ7" s="23"/>
      <c r="HYK7" s="22"/>
      <c r="HYL7" s="23"/>
      <c r="HYM7" s="22"/>
      <c r="HYN7" s="23"/>
      <c r="HYO7" s="22"/>
      <c r="HYP7" s="23"/>
      <c r="HYQ7" s="22"/>
      <c r="HYR7" s="23"/>
      <c r="HYS7" s="22"/>
      <c r="HYT7" s="23"/>
      <c r="HYU7" s="22"/>
      <c r="HYV7" s="23"/>
      <c r="HYW7" s="22"/>
      <c r="HYX7" s="23"/>
      <c r="HYY7" s="22"/>
      <c r="HYZ7" s="23"/>
      <c r="HZA7" s="22"/>
      <c r="HZB7" s="23"/>
      <c r="HZC7" s="22"/>
      <c r="HZD7" s="23"/>
      <c r="HZE7" s="22"/>
      <c r="HZF7" s="23"/>
      <c r="HZG7" s="22"/>
      <c r="HZH7" s="23"/>
      <c r="HZI7" s="22"/>
      <c r="HZJ7" s="23"/>
      <c r="HZK7" s="22"/>
      <c r="HZL7" s="23"/>
      <c r="HZM7" s="22"/>
      <c r="HZN7" s="23"/>
      <c r="HZO7" s="22"/>
      <c r="HZP7" s="23"/>
      <c r="HZQ7" s="22"/>
      <c r="HZR7" s="23"/>
      <c r="HZS7" s="22"/>
      <c r="HZT7" s="23"/>
      <c r="HZU7" s="22"/>
      <c r="HZV7" s="23"/>
      <c r="HZW7" s="22"/>
      <c r="HZX7" s="23"/>
      <c r="HZY7" s="22"/>
      <c r="HZZ7" s="23"/>
      <c r="IAA7" s="22"/>
      <c r="IAB7" s="23"/>
      <c r="IAC7" s="22"/>
      <c r="IAD7" s="23"/>
      <c r="IAE7" s="22"/>
      <c r="IAF7" s="23"/>
      <c r="IAG7" s="22"/>
      <c r="IAH7" s="23"/>
      <c r="IAI7" s="22"/>
      <c r="IAJ7" s="23"/>
      <c r="IAK7" s="22"/>
      <c r="IAL7" s="23"/>
      <c r="IAM7" s="22"/>
      <c r="IAN7" s="23"/>
      <c r="IAO7" s="22"/>
      <c r="IAP7" s="23"/>
      <c r="IAQ7" s="22"/>
      <c r="IAR7" s="23"/>
      <c r="IAS7" s="22"/>
      <c r="IAT7" s="23"/>
      <c r="IAU7" s="22"/>
      <c r="IAV7" s="23"/>
      <c r="IAW7" s="22"/>
      <c r="IAX7" s="23"/>
      <c r="IAY7" s="22"/>
      <c r="IAZ7" s="23"/>
      <c r="IBA7" s="22"/>
      <c r="IBB7" s="23"/>
      <c r="IBC7" s="22"/>
      <c r="IBD7" s="23"/>
      <c r="IBE7" s="22"/>
      <c r="IBF7" s="23"/>
      <c r="IBG7" s="22"/>
      <c r="IBH7" s="23"/>
      <c r="IBI7" s="22"/>
      <c r="IBJ7" s="23"/>
      <c r="IBK7" s="22"/>
      <c r="IBL7" s="23"/>
      <c r="IBM7" s="22"/>
      <c r="IBN7" s="23"/>
      <c r="IBO7" s="22"/>
      <c r="IBP7" s="23"/>
      <c r="IBQ7" s="22"/>
      <c r="IBR7" s="23"/>
      <c r="IBS7" s="22"/>
      <c r="IBT7" s="23"/>
      <c r="IBU7" s="22"/>
      <c r="IBV7" s="23"/>
      <c r="IBW7" s="22"/>
      <c r="IBX7" s="23"/>
      <c r="IBY7" s="22"/>
      <c r="IBZ7" s="23"/>
      <c r="ICA7" s="22"/>
      <c r="ICB7" s="23"/>
      <c r="ICC7" s="22"/>
      <c r="ICD7" s="23"/>
      <c r="ICE7" s="22"/>
      <c r="ICF7" s="23"/>
      <c r="ICG7" s="22"/>
      <c r="ICH7" s="23"/>
      <c r="ICI7" s="22"/>
      <c r="ICJ7" s="23"/>
      <c r="ICK7" s="22"/>
      <c r="ICL7" s="23"/>
      <c r="ICM7" s="22"/>
      <c r="ICN7" s="23"/>
      <c r="ICO7" s="22"/>
      <c r="ICP7" s="23"/>
      <c r="ICQ7" s="22"/>
      <c r="ICR7" s="23"/>
      <c r="ICS7" s="22"/>
      <c r="ICT7" s="23"/>
      <c r="ICU7" s="22"/>
      <c r="ICV7" s="23"/>
      <c r="ICW7" s="22"/>
      <c r="ICX7" s="23"/>
      <c r="ICY7" s="22"/>
      <c r="ICZ7" s="23"/>
      <c r="IDA7" s="22"/>
      <c r="IDB7" s="23"/>
      <c r="IDC7" s="22"/>
      <c r="IDD7" s="23"/>
      <c r="IDE7" s="22"/>
      <c r="IDF7" s="23"/>
      <c r="IDG7" s="22"/>
      <c r="IDH7" s="23"/>
      <c r="IDI7" s="22"/>
      <c r="IDJ7" s="23"/>
      <c r="IDK7" s="22"/>
      <c r="IDL7" s="23"/>
      <c r="IDM7" s="22"/>
      <c r="IDN7" s="23"/>
      <c r="IDO7" s="22"/>
      <c r="IDP7" s="23"/>
      <c r="IDQ7" s="22"/>
      <c r="IDR7" s="23"/>
      <c r="IDS7" s="22"/>
      <c r="IDT7" s="23"/>
      <c r="IDU7" s="22"/>
      <c r="IDV7" s="23"/>
      <c r="IDW7" s="22"/>
      <c r="IDX7" s="23"/>
      <c r="IDY7" s="22"/>
      <c r="IDZ7" s="23"/>
      <c r="IEA7" s="22"/>
      <c r="IEB7" s="23"/>
      <c r="IEC7" s="22"/>
      <c r="IED7" s="23"/>
      <c r="IEE7" s="22"/>
      <c r="IEF7" s="23"/>
      <c r="IEG7" s="22"/>
      <c r="IEH7" s="23"/>
      <c r="IEI7" s="22"/>
      <c r="IEJ7" s="23"/>
      <c r="IEK7" s="22"/>
      <c r="IEL7" s="23"/>
      <c r="IEM7" s="22"/>
      <c r="IEN7" s="23"/>
      <c r="IEO7" s="22"/>
      <c r="IEP7" s="23"/>
      <c r="IEQ7" s="22"/>
      <c r="IER7" s="23"/>
      <c r="IES7" s="22"/>
      <c r="IET7" s="23"/>
      <c r="IEU7" s="22"/>
      <c r="IEV7" s="23"/>
      <c r="IEW7" s="22"/>
      <c r="IEX7" s="23"/>
      <c r="IEY7" s="22"/>
      <c r="IEZ7" s="23"/>
      <c r="IFA7" s="22"/>
      <c r="IFB7" s="23"/>
      <c r="IFC7" s="22"/>
      <c r="IFD7" s="23"/>
      <c r="IFE7" s="22"/>
      <c r="IFF7" s="23"/>
      <c r="IFG7" s="22"/>
      <c r="IFH7" s="23"/>
      <c r="IFI7" s="22"/>
      <c r="IFJ7" s="23"/>
      <c r="IFK7" s="22"/>
      <c r="IFL7" s="23"/>
      <c r="IFM7" s="22"/>
      <c r="IFN7" s="23"/>
      <c r="IFO7" s="22"/>
      <c r="IFP7" s="23"/>
      <c r="IFQ7" s="22"/>
      <c r="IFR7" s="23"/>
      <c r="IFS7" s="22"/>
      <c r="IFT7" s="23"/>
      <c r="IFU7" s="22"/>
      <c r="IFV7" s="23"/>
      <c r="IFW7" s="22"/>
      <c r="IFX7" s="23"/>
      <c r="IFY7" s="22"/>
      <c r="IFZ7" s="23"/>
      <c r="IGA7" s="22"/>
      <c r="IGB7" s="23"/>
      <c r="IGC7" s="22"/>
      <c r="IGD7" s="23"/>
      <c r="IGE7" s="22"/>
      <c r="IGF7" s="23"/>
      <c r="IGG7" s="22"/>
      <c r="IGH7" s="23"/>
      <c r="IGI7" s="22"/>
      <c r="IGJ7" s="23"/>
      <c r="IGK7" s="22"/>
      <c r="IGL7" s="23"/>
      <c r="IGM7" s="22"/>
      <c r="IGN7" s="23"/>
      <c r="IGO7" s="22"/>
      <c r="IGP7" s="23"/>
      <c r="IGQ7" s="22"/>
      <c r="IGR7" s="23"/>
      <c r="IGS7" s="22"/>
      <c r="IGT7" s="23"/>
      <c r="IGU7" s="22"/>
      <c r="IGV7" s="23"/>
      <c r="IGW7" s="22"/>
      <c r="IGX7" s="23"/>
      <c r="IGY7" s="22"/>
      <c r="IGZ7" s="23"/>
      <c r="IHA7" s="22"/>
      <c r="IHB7" s="23"/>
      <c r="IHC7" s="22"/>
      <c r="IHD7" s="23"/>
      <c r="IHE7" s="22"/>
      <c r="IHF7" s="23"/>
      <c r="IHG7" s="22"/>
      <c r="IHH7" s="23"/>
      <c r="IHI7" s="22"/>
      <c r="IHJ7" s="23"/>
      <c r="IHK7" s="22"/>
      <c r="IHL7" s="23"/>
      <c r="IHM7" s="22"/>
      <c r="IHN7" s="23"/>
      <c r="IHO7" s="22"/>
      <c r="IHP7" s="23"/>
      <c r="IHQ7" s="22"/>
      <c r="IHR7" s="23"/>
      <c r="IHS7" s="22"/>
      <c r="IHT7" s="23"/>
      <c r="IHU7" s="22"/>
      <c r="IHV7" s="23"/>
      <c r="IHW7" s="22"/>
      <c r="IHX7" s="23"/>
      <c r="IHY7" s="22"/>
      <c r="IHZ7" s="23"/>
      <c r="IIA7" s="22"/>
      <c r="IIB7" s="23"/>
      <c r="IIC7" s="22"/>
      <c r="IID7" s="23"/>
      <c r="IIE7" s="22"/>
      <c r="IIF7" s="23"/>
      <c r="IIG7" s="22"/>
      <c r="IIH7" s="23"/>
      <c r="III7" s="22"/>
      <c r="IIJ7" s="23"/>
      <c r="IIK7" s="22"/>
      <c r="IIL7" s="23"/>
      <c r="IIM7" s="22"/>
      <c r="IIN7" s="23"/>
      <c r="IIO7" s="22"/>
      <c r="IIP7" s="23"/>
      <c r="IIQ7" s="22"/>
      <c r="IIR7" s="23"/>
      <c r="IIS7" s="22"/>
      <c r="IIT7" s="23"/>
      <c r="IIU7" s="22"/>
      <c r="IIV7" s="23"/>
      <c r="IIW7" s="22"/>
      <c r="IIX7" s="23"/>
      <c r="IIY7" s="22"/>
      <c r="IIZ7" s="23"/>
      <c r="IJA7" s="22"/>
      <c r="IJB7" s="23"/>
      <c r="IJC7" s="22"/>
      <c r="IJD7" s="23"/>
      <c r="IJE7" s="22"/>
      <c r="IJF7" s="23"/>
      <c r="IJG7" s="22"/>
      <c r="IJH7" s="23"/>
      <c r="IJI7" s="22"/>
      <c r="IJJ7" s="23"/>
      <c r="IJK7" s="22"/>
      <c r="IJL7" s="23"/>
      <c r="IJM7" s="22"/>
      <c r="IJN7" s="23"/>
      <c r="IJO7" s="22"/>
      <c r="IJP7" s="23"/>
      <c r="IJQ7" s="22"/>
      <c r="IJR7" s="23"/>
      <c r="IJS7" s="22"/>
      <c r="IJT7" s="23"/>
      <c r="IJU7" s="22"/>
      <c r="IJV7" s="23"/>
      <c r="IJW7" s="22"/>
      <c r="IJX7" s="23"/>
      <c r="IJY7" s="22"/>
      <c r="IJZ7" s="23"/>
      <c r="IKA7" s="22"/>
      <c r="IKB7" s="23"/>
      <c r="IKC7" s="22"/>
      <c r="IKD7" s="23"/>
      <c r="IKE7" s="22"/>
      <c r="IKF7" s="23"/>
      <c r="IKG7" s="22"/>
      <c r="IKH7" s="23"/>
      <c r="IKI7" s="22"/>
      <c r="IKJ7" s="23"/>
      <c r="IKK7" s="22"/>
      <c r="IKL7" s="23"/>
      <c r="IKM7" s="22"/>
      <c r="IKN7" s="23"/>
      <c r="IKO7" s="22"/>
      <c r="IKP7" s="23"/>
      <c r="IKQ7" s="22"/>
      <c r="IKR7" s="23"/>
      <c r="IKS7" s="22"/>
      <c r="IKT7" s="23"/>
      <c r="IKU7" s="22"/>
      <c r="IKV7" s="23"/>
      <c r="IKW7" s="22"/>
      <c r="IKX7" s="23"/>
      <c r="IKY7" s="22"/>
      <c r="IKZ7" s="23"/>
      <c r="ILA7" s="22"/>
      <c r="ILB7" s="23"/>
      <c r="ILC7" s="22"/>
      <c r="ILD7" s="23"/>
      <c r="ILE7" s="22"/>
      <c r="ILF7" s="23"/>
      <c r="ILG7" s="22"/>
      <c r="ILH7" s="23"/>
      <c r="ILI7" s="22"/>
      <c r="ILJ7" s="23"/>
      <c r="ILK7" s="22"/>
      <c r="ILL7" s="23"/>
      <c r="ILM7" s="22"/>
      <c r="ILN7" s="23"/>
      <c r="ILO7" s="22"/>
      <c r="ILP7" s="23"/>
      <c r="ILQ7" s="22"/>
      <c r="ILR7" s="23"/>
      <c r="ILS7" s="22"/>
      <c r="ILT7" s="23"/>
      <c r="ILU7" s="22"/>
      <c r="ILV7" s="23"/>
      <c r="ILW7" s="22"/>
      <c r="ILX7" s="23"/>
      <c r="ILY7" s="22"/>
      <c r="ILZ7" s="23"/>
      <c r="IMA7" s="22"/>
      <c r="IMB7" s="23"/>
      <c r="IMC7" s="22"/>
      <c r="IMD7" s="23"/>
      <c r="IME7" s="22"/>
      <c r="IMF7" s="23"/>
      <c r="IMG7" s="22"/>
      <c r="IMH7" s="23"/>
      <c r="IMI7" s="22"/>
      <c r="IMJ7" s="23"/>
      <c r="IMK7" s="22"/>
      <c r="IML7" s="23"/>
      <c r="IMM7" s="22"/>
      <c r="IMN7" s="23"/>
      <c r="IMO7" s="22"/>
      <c r="IMP7" s="23"/>
      <c r="IMQ7" s="22"/>
      <c r="IMR7" s="23"/>
      <c r="IMS7" s="22"/>
      <c r="IMT7" s="23"/>
      <c r="IMU7" s="22"/>
      <c r="IMV7" s="23"/>
      <c r="IMW7" s="22"/>
      <c r="IMX7" s="23"/>
      <c r="IMY7" s="22"/>
      <c r="IMZ7" s="23"/>
      <c r="INA7" s="22"/>
      <c r="INB7" s="23"/>
      <c r="INC7" s="22"/>
      <c r="IND7" s="23"/>
      <c r="INE7" s="22"/>
      <c r="INF7" s="23"/>
      <c r="ING7" s="22"/>
      <c r="INH7" s="23"/>
      <c r="INI7" s="22"/>
      <c r="INJ7" s="23"/>
      <c r="INK7" s="22"/>
      <c r="INL7" s="23"/>
      <c r="INM7" s="22"/>
      <c r="INN7" s="23"/>
      <c r="INO7" s="22"/>
      <c r="INP7" s="23"/>
      <c r="INQ7" s="22"/>
      <c r="INR7" s="23"/>
      <c r="INS7" s="22"/>
      <c r="INT7" s="23"/>
      <c r="INU7" s="22"/>
      <c r="INV7" s="23"/>
      <c r="INW7" s="22"/>
      <c r="INX7" s="23"/>
      <c r="INY7" s="22"/>
      <c r="INZ7" s="23"/>
      <c r="IOA7" s="22"/>
      <c r="IOB7" s="23"/>
      <c r="IOC7" s="22"/>
      <c r="IOD7" s="23"/>
      <c r="IOE7" s="22"/>
      <c r="IOF7" s="23"/>
      <c r="IOG7" s="22"/>
      <c r="IOH7" s="23"/>
      <c r="IOI7" s="22"/>
      <c r="IOJ7" s="23"/>
      <c r="IOK7" s="22"/>
      <c r="IOL7" s="23"/>
      <c r="IOM7" s="22"/>
      <c r="ION7" s="23"/>
      <c r="IOO7" s="22"/>
      <c r="IOP7" s="23"/>
      <c r="IOQ7" s="22"/>
      <c r="IOR7" s="23"/>
      <c r="IOS7" s="22"/>
      <c r="IOT7" s="23"/>
      <c r="IOU7" s="22"/>
      <c r="IOV7" s="23"/>
      <c r="IOW7" s="22"/>
      <c r="IOX7" s="23"/>
      <c r="IOY7" s="22"/>
      <c r="IOZ7" s="23"/>
      <c r="IPA7" s="22"/>
      <c r="IPB7" s="23"/>
      <c r="IPC7" s="22"/>
      <c r="IPD7" s="23"/>
      <c r="IPE7" s="22"/>
      <c r="IPF7" s="23"/>
      <c r="IPG7" s="22"/>
      <c r="IPH7" s="23"/>
      <c r="IPI7" s="22"/>
      <c r="IPJ7" s="23"/>
      <c r="IPK7" s="22"/>
      <c r="IPL7" s="23"/>
      <c r="IPM7" s="22"/>
      <c r="IPN7" s="23"/>
      <c r="IPO7" s="22"/>
      <c r="IPP7" s="23"/>
      <c r="IPQ7" s="22"/>
      <c r="IPR7" s="23"/>
      <c r="IPS7" s="22"/>
      <c r="IPT7" s="23"/>
      <c r="IPU7" s="22"/>
      <c r="IPV7" s="23"/>
      <c r="IPW7" s="22"/>
      <c r="IPX7" s="23"/>
      <c r="IPY7" s="22"/>
      <c r="IPZ7" s="23"/>
      <c r="IQA7" s="22"/>
      <c r="IQB7" s="23"/>
      <c r="IQC7" s="22"/>
      <c r="IQD7" s="23"/>
      <c r="IQE7" s="22"/>
      <c r="IQF7" s="23"/>
      <c r="IQG7" s="22"/>
      <c r="IQH7" s="23"/>
      <c r="IQI7" s="22"/>
      <c r="IQJ7" s="23"/>
      <c r="IQK7" s="22"/>
      <c r="IQL7" s="23"/>
      <c r="IQM7" s="22"/>
      <c r="IQN7" s="23"/>
      <c r="IQO7" s="22"/>
      <c r="IQP7" s="23"/>
      <c r="IQQ7" s="22"/>
      <c r="IQR7" s="23"/>
      <c r="IQS7" s="22"/>
      <c r="IQT7" s="23"/>
      <c r="IQU7" s="22"/>
      <c r="IQV7" s="23"/>
      <c r="IQW7" s="22"/>
      <c r="IQX7" s="23"/>
      <c r="IQY7" s="22"/>
      <c r="IQZ7" s="23"/>
      <c r="IRA7" s="22"/>
      <c r="IRB7" s="23"/>
      <c r="IRC7" s="22"/>
      <c r="IRD7" s="23"/>
      <c r="IRE7" s="22"/>
      <c r="IRF7" s="23"/>
      <c r="IRG7" s="22"/>
      <c r="IRH7" s="23"/>
      <c r="IRI7" s="22"/>
      <c r="IRJ7" s="23"/>
      <c r="IRK7" s="22"/>
      <c r="IRL7" s="23"/>
      <c r="IRM7" s="22"/>
      <c r="IRN7" s="23"/>
      <c r="IRO7" s="22"/>
      <c r="IRP7" s="23"/>
      <c r="IRQ7" s="22"/>
      <c r="IRR7" s="23"/>
      <c r="IRS7" s="22"/>
      <c r="IRT7" s="23"/>
      <c r="IRU7" s="22"/>
      <c r="IRV7" s="23"/>
      <c r="IRW7" s="22"/>
      <c r="IRX7" s="23"/>
      <c r="IRY7" s="22"/>
      <c r="IRZ7" s="23"/>
      <c r="ISA7" s="22"/>
      <c r="ISB7" s="23"/>
      <c r="ISC7" s="22"/>
      <c r="ISD7" s="23"/>
      <c r="ISE7" s="22"/>
      <c r="ISF7" s="23"/>
      <c r="ISG7" s="22"/>
      <c r="ISH7" s="23"/>
      <c r="ISI7" s="22"/>
      <c r="ISJ7" s="23"/>
      <c r="ISK7" s="22"/>
      <c r="ISL7" s="23"/>
      <c r="ISM7" s="22"/>
      <c r="ISN7" s="23"/>
      <c r="ISO7" s="22"/>
      <c r="ISP7" s="23"/>
      <c r="ISQ7" s="22"/>
      <c r="ISR7" s="23"/>
      <c r="ISS7" s="22"/>
      <c r="IST7" s="23"/>
      <c r="ISU7" s="22"/>
      <c r="ISV7" s="23"/>
      <c r="ISW7" s="22"/>
      <c r="ISX7" s="23"/>
      <c r="ISY7" s="22"/>
      <c r="ISZ7" s="23"/>
      <c r="ITA7" s="22"/>
      <c r="ITB7" s="23"/>
      <c r="ITC7" s="22"/>
      <c r="ITD7" s="23"/>
      <c r="ITE7" s="22"/>
      <c r="ITF7" s="23"/>
      <c r="ITG7" s="22"/>
      <c r="ITH7" s="23"/>
      <c r="ITI7" s="22"/>
      <c r="ITJ7" s="23"/>
      <c r="ITK7" s="22"/>
      <c r="ITL7" s="23"/>
      <c r="ITM7" s="22"/>
      <c r="ITN7" s="23"/>
      <c r="ITO7" s="22"/>
      <c r="ITP7" s="23"/>
      <c r="ITQ7" s="22"/>
      <c r="ITR7" s="23"/>
      <c r="ITS7" s="22"/>
      <c r="ITT7" s="23"/>
      <c r="ITU7" s="22"/>
      <c r="ITV7" s="23"/>
      <c r="ITW7" s="22"/>
      <c r="ITX7" s="23"/>
      <c r="ITY7" s="22"/>
      <c r="ITZ7" s="23"/>
      <c r="IUA7" s="22"/>
      <c r="IUB7" s="23"/>
      <c r="IUC7" s="22"/>
      <c r="IUD7" s="23"/>
      <c r="IUE7" s="22"/>
      <c r="IUF7" s="23"/>
      <c r="IUG7" s="22"/>
      <c r="IUH7" s="23"/>
      <c r="IUI7" s="22"/>
      <c r="IUJ7" s="23"/>
      <c r="IUK7" s="22"/>
      <c r="IUL7" s="23"/>
      <c r="IUM7" s="22"/>
      <c r="IUN7" s="23"/>
      <c r="IUO7" s="22"/>
      <c r="IUP7" s="23"/>
      <c r="IUQ7" s="22"/>
      <c r="IUR7" s="23"/>
      <c r="IUS7" s="22"/>
      <c r="IUT7" s="23"/>
      <c r="IUU7" s="22"/>
      <c r="IUV7" s="23"/>
      <c r="IUW7" s="22"/>
      <c r="IUX7" s="23"/>
      <c r="IUY7" s="22"/>
      <c r="IUZ7" s="23"/>
      <c r="IVA7" s="22"/>
      <c r="IVB7" s="23"/>
      <c r="IVC7" s="22"/>
      <c r="IVD7" s="23"/>
      <c r="IVE7" s="22"/>
      <c r="IVF7" s="23"/>
      <c r="IVG7" s="22"/>
      <c r="IVH7" s="23"/>
      <c r="IVI7" s="22"/>
      <c r="IVJ7" s="23"/>
      <c r="IVK7" s="22"/>
      <c r="IVL7" s="23"/>
      <c r="IVM7" s="22"/>
      <c r="IVN7" s="23"/>
      <c r="IVO7" s="22"/>
      <c r="IVP7" s="23"/>
      <c r="IVQ7" s="22"/>
      <c r="IVR7" s="23"/>
      <c r="IVS7" s="22"/>
      <c r="IVT7" s="23"/>
      <c r="IVU7" s="22"/>
      <c r="IVV7" s="23"/>
      <c r="IVW7" s="22"/>
      <c r="IVX7" s="23"/>
      <c r="IVY7" s="22"/>
      <c r="IVZ7" s="23"/>
      <c r="IWA7" s="22"/>
      <c r="IWB7" s="23"/>
      <c r="IWC7" s="22"/>
      <c r="IWD7" s="23"/>
      <c r="IWE7" s="22"/>
      <c r="IWF7" s="23"/>
      <c r="IWG7" s="22"/>
      <c r="IWH7" s="23"/>
      <c r="IWI7" s="22"/>
      <c r="IWJ7" s="23"/>
      <c r="IWK7" s="22"/>
      <c r="IWL7" s="23"/>
      <c r="IWM7" s="22"/>
      <c r="IWN7" s="23"/>
      <c r="IWO7" s="22"/>
      <c r="IWP7" s="23"/>
      <c r="IWQ7" s="22"/>
      <c r="IWR7" s="23"/>
      <c r="IWS7" s="22"/>
      <c r="IWT7" s="23"/>
      <c r="IWU7" s="22"/>
      <c r="IWV7" s="23"/>
      <c r="IWW7" s="22"/>
      <c r="IWX7" s="23"/>
      <c r="IWY7" s="22"/>
      <c r="IWZ7" s="23"/>
      <c r="IXA7" s="22"/>
      <c r="IXB7" s="23"/>
      <c r="IXC7" s="22"/>
      <c r="IXD7" s="23"/>
      <c r="IXE7" s="22"/>
      <c r="IXF7" s="23"/>
      <c r="IXG7" s="22"/>
      <c r="IXH7" s="23"/>
      <c r="IXI7" s="22"/>
      <c r="IXJ7" s="23"/>
      <c r="IXK7" s="22"/>
      <c r="IXL7" s="23"/>
      <c r="IXM7" s="22"/>
      <c r="IXN7" s="23"/>
      <c r="IXO7" s="22"/>
      <c r="IXP7" s="23"/>
      <c r="IXQ7" s="22"/>
      <c r="IXR7" s="23"/>
      <c r="IXS7" s="22"/>
      <c r="IXT7" s="23"/>
      <c r="IXU7" s="22"/>
      <c r="IXV7" s="23"/>
      <c r="IXW7" s="22"/>
      <c r="IXX7" s="23"/>
      <c r="IXY7" s="22"/>
      <c r="IXZ7" s="23"/>
      <c r="IYA7" s="22"/>
      <c r="IYB7" s="23"/>
      <c r="IYC7" s="22"/>
      <c r="IYD7" s="23"/>
      <c r="IYE7" s="22"/>
      <c r="IYF7" s="23"/>
      <c r="IYG7" s="22"/>
      <c r="IYH7" s="23"/>
      <c r="IYI7" s="22"/>
      <c r="IYJ7" s="23"/>
      <c r="IYK7" s="22"/>
      <c r="IYL7" s="23"/>
      <c r="IYM7" s="22"/>
      <c r="IYN7" s="23"/>
      <c r="IYO7" s="22"/>
      <c r="IYP7" s="23"/>
      <c r="IYQ7" s="22"/>
      <c r="IYR7" s="23"/>
      <c r="IYS7" s="22"/>
      <c r="IYT7" s="23"/>
      <c r="IYU7" s="22"/>
      <c r="IYV7" s="23"/>
      <c r="IYW7" s="22"/>
      <c r="IYX7" s="23"/>
      <c r="IYY7" s="22"/>
      <c r="IYZ7" s="23"/>
      <c r="IZA7" s="22"/>
      <c r="IZB7" s="23"/>
      <c r="IZC7" s="22"/>
      <c r="IZD7" s="23"/>
      <c r="IZE7" s="22"/>
      <c r="IZF7" s="23"/>
      <c r="IZG7" s="22"/>
      <c r="IZH7" s="23"/>
      <c r="IZI7" s="22"/>
      <c r="IZJ7" s="23"/>
      <c r="IZK7" s="22"/>
      <c r="IZL7" s="23"/>
      <c r="IZM7" s="22"/>
      <c r="IZN7" s="23"/>
      <c r="IZO7" s="22"/>
      <c r="IZP7" s="23"/>
      <c r="IZQ7" s="22"/>
      <c r="IZR7" s="23"/>
      <c r="IZS7" s="22"/>
      <c r="IZT7" s="23"/>
      <c r="IZU7" s="22"/>
      <c r="IZV7" s="23"/>
      <c r="IZW7" s="22"/>
      <c r="IZX7" s="23"/>
      <c r="IZY7" s="22"/>
      <c r="IZZ7" s="23"/>
      <c r="JAA7" s="22"/>
      <c r="JAB7" s="23"/>
      <c r="JAC7" s="22"/>
      <c r="JAD7" s="23"/>
      <c r="JAE7" s="22"/>
      <c r="JAF7" s="23"/>
      <c r="JAG7" s="22"/>
      <c r="JAH7" s="23"/>
      <c r="JAI7" s="22"/>
      <c r="JAJ7" s="23"/>
      <c r="JAK7" s="22"/>
      <c r="JAL7" s="23"/>
      <c r="JAM7" s="22"/>
      <c r="JAN7" s="23"/>
      <c r="JAO7" s="22"/>
      <c r="JAP7" s="23"/>
      <c r="JAQ7" s="22"/>
      <c r="JAR7" s="23"/>
      <c r="JAS7" s="22"/>
      <c r="JAT7" s="23"/>
      <c r="JAU7" s="22"/>
      <c r="JAV7" s="23"/>
      <c r="JAW7" s="22"/>
      <c r="JAX7" s="23"/>
      <c r="JAY7" s="22"/>
      <c r="JAZ7" s="23"/>
      <c r="JBA7" s="22"/>
      <c r="JBB7" s="23"/>
      <c r="JBC7" s="22"/>
      <c r="JBD7" s="23"/>
      <c r="JBE7" s="22"/>
      <c r="JBF7" s="23"/>
      <c r="JBG7" s="22"/>
      <c r="JBH7" s="23"/>
      <c r="JBI7" s="22"/>
      <c r="JBJ7" s="23"/>
      <c r="JBK7" s="22"/>
      <c r="JBL7" s="23"/>
      <c r="JBM7" s="22"/>
      <c r="JBN7" s="23"/>
      <c r="JBO7" s="22"/>
      <c r="JBP7" s="23"/>
      <c r="JBQ7" s="22"/>
      <c r="JBR7" s="23"/>
      <c r="JBS7" s="22"/>
      <c r="JBT7" s="23"/>
      <c r="JBU7" s="22"/>
      <c r="JBV7" s="23"/>
      <c r="JBW7" s="22"/>
      <c r="JBX7" s="23"/>
      <c r="JBY7" s="22"/>
      <c r="JBZ7" s="23"/>
      <c r="JCA7" s="22"/>
      <c r="JCB7" s="23"/>
      <c r="JCC7" s="22"/>
      <c r="JCD7" s="23"/>
      <c r="JCE7" s="22"/>
      <c r="JCF7" s="23"/>
      <c r="JCG7" s="22"/>
      <c r="JCH7" s="23"/>
      <c r="JCI7" s="22"/>
      <c r="JCJ7" s="23"/>
      <c r="JCK7" s="22"/>
      <c r="JCL7" s="23"/>
      <c r="JCM7" s="22"/>
      <c r="JCN7" s="23"/>
      <c r="JCO7" s="22"/>
      <c r="JCP7" s="23"/>
      <c r="JCQ7" s="22"/>
      <c r="JCR7" s="23"/>
      <c r="JCS7" s="22"/>
      <c r="JCT7" s="23"/>
      <c r="JCU7" s="22"/>
      <c r="JCV7" s="23"/>
      <c r="JCW7" s="22"/>
      <c r="JCX7" s="23"/>
      <c r="JCY7" s="22"/>
      <c r="JCZ7" s="23"/>
      <c r="JDA7" s="22"/>
      <c r="JDB7" s="23"/>
      <c r="JDC7" s="22"/>
      <c r="JDD7" s="23"/>
      <c r="JDE7" s="22"/>
      <c r="JDF7" s="23"/>
      <c r="JDG7" s="22"/>
      <c r="JDH7" s="23"/>
      <c r="JDI7" s="22"/>
      <c r="JDJ7" s="23"/>
      <c r="JDK7" s="22"/>
      <c r="JDL7" s="23"/>
      <c r="JDM7" s="22"/>
      <c r="JDN7" s="23"/>
      <c r="JDO7" s="22"/>
      <c r="JDP7" s="23"/>
      <c r="JDQ7" s="22"/>
      <c r="JDR7" s="23"/>
      <c r="JDS7" s="22"/>
      <c r="JDT7" s="23"/>
      <c r="JDU7" s="22"/>
      <c r="JDV7" s="23"/>
      <c r="JDW7" s="22"/>
      <c r="JDX7" s="23"/>
      <c r="JDY7" s="22"/>
      <c r="JDZ7" s="23"/>
      <c r="JEA7" s="22"/>
      <c r="JEB7" s="23"/>
      <c r="JEC7" s="22"/>
      <c r="JED7" s="23"/>
      <c r="JEE7" s="22"/>
      <c r="JEF7" s="23"/>
      <c r="JEG7" s="22"/>
      <c r="JEH7" s="23"/>
      <c r="JEI7" s="22"/>
      <c r="JEJ7" s="23"/>
      <c r="JEK7" s="22"/>
      <c r="JEL7" s="23"/>
      <c r="JEM7" s="22"/>
      <c r="JEN7" s="23"/>
      <c r="JEO7" s="22"/>
      <c r="JEP7" s="23"/>
      <c r="JEQ7" s="22"/>
      <c r="JER7" s="23"/>
      <c r="JES7" s="22"/>
      <c r="JET7" s="23"/>
      <c r="JEU7" s="22"/>
      <c r="JEV7" s="23"/>
      <c r="JEW7" s="22"/>
      <c r="JEX7" s="23"/>
      <c r="JEY7" s="22"/>
      <c r="JEZ7" s="23"/>
      <c r="JFA7" s="22"/>
      <c r="JFB7" s="23"/>
      <c r="JFC7" s="22"/>
      <c r="JFD7" s="23"/>
      <c r="JFE7" s="22"/>
      <c r="JFF7" s="23"/>
      <c r="JFG7" s="22"/>
      <c r="JFH7" s="23"/>
      <c r="JFI7" s="22"/>
      <c r="JFJ7" s="23"/>
      <c r="JFK7" s="22"/>
      <c r="JFL7" s="23"/>
      <c r="JFM7" s="22"/>
      <c r="JFN7" s="23"/>
      <c r="JFO7" s="22"/>
      <c r="JFP7" s="23"/>
      <c r="JFQ7" s="22"/>
      <c r="JFR7" s="23"/>
      <c r="JFS7" s="22"/>
      <c r="JFT7" s="23"/>
      <c r="JFU7" s="22"/>
      <c r="JFV7" s="23"/>
      <c r="JFW7" s="22"/>
      <c r="JFX7" s="23"/>
      <c r="JFY7" s="22"/>
      <c r="JFZ7" s="23"/>
      <c r="JGA7" s="22"/>
      <c r="JGB7" s="23"/>
      <c r="JGC7" s="22"/>
      <c r="JGD7" s="23"/>
      <c r="JGE7" s="22"/>
      <c r="JGF7" s="23"/>
      <c r="JGG7" s="22"/>
      <c r="JGH7" s="23"/>
      <c r="JGI7" s="22"/>
      <c r="JGJ7" s="23"/>
      <c r="JGK7" s="22"/>
      <c r="JGL7" s="23"/>
      <c r="JGM7" s="22"/>
      <c r="JGN7" s="23"/>
      <c r="JGO7" s="22"/>
      <c r="JGP7" s="23"/>
      <c r="JGQ7" s="22"/>
      <c r="JGR7" s="23"/>
      <c r="JGS7" s="22"/>
      <c r="JGT7" s="23"/>
      <c r="JGU7" s="22"/>
      <c r="JGV7" s="23"/>
      <c r="JGW7" s="22"/>
      <c r="JGX7" s="23"/>
      <c r="JGY7" s="22"/>
      <c r="JGZ7" s="23"/>
      <c r="JHA7" s="22"/>
      <c r="JHB7" s="23"/>
      <c r="JHC7" s="22"/>
      <c r="JHD7" s="23"/>
      <c r="JHE7" s="22"/>
      <c r="JHF7" s="23"/>
      <c r="JHG7" s="22"/>
      <c r="JHH7" s="23"/>
      <c r="JHI7" s="22"/>
      <c r="JHJ7" s="23"/>
      <c r="JHK7" s="22"/>
      <c r="JHL7" s="23"/>
      <c r="JHM7" s="22"/>
      <c r="JHN7" s="23"/>
      <c r="JHO7" s="22"/>
      <c r="JHP7" s="23"/>
      <c r="JHQ7" s="22"/>
      <c r="JHR7" s="23"/>
      <c r="JHS7" s="22"/>
      <c r="JHT7" s="23"/>
      <c r="JHU7" s="22"/>
      <c r="JHV7" s="23"/>
      <c r="JHW7" s="22"/>
      <c r="JHX7" s="23"/>
      <c r="JHY7" s="22"/>
      <c r="JHZ7" s="23"/>
      <c r="JIA7" s="22"/>
      <c r="JIB7" s="23"/>
      <c r="JIC7" s="22"/>
      <c r="JID7" s="23"/>
      <c r="JIE7" s="22"/>
      <c r="JIF7" s="23"/>
      <c r="JIG7" s="22"/>
      <c r="JIH7" s="23"/>
      <c r="JII7" s="22"/>
      <c r="JIJ7" s="23"/>
      <c r="JIK7" s="22"/>
      <c r="JIL7" s="23"/>
      <c r="JIM7" s="22"/>
      <c r="JIN7" s="23"/>
      <c r="JIO7" s="22"/>
      <c r="JIP7" s="23"/>
      <c r="JIQ7" s="22"/>
      <c r="JIR7" s="23"/>
      <c r="JIS7" s="22"/>
      <c r="JIT7" s="23"/>
      <c r="JIU7" s="22"/>
      <c r="JIV7" s="23"/>
      <c r="JIW7" s="22"/>
      <c r="JIX7" s="23"/>
      <c r="JIY7" s="22"/>
      <c r="JIZ7" s="23"/>
      <c r="JJA7" s="22"/>
      <c r="JJB7" s="23"/>
      <c r="JJC7" s="22"/>
      <c r="JJD7" s="23"/>
      <c r="JJE7" s="22"/>
      <c r="JJF7" s="23"/>
      <c r="JJG7" s="22"/>
      <c r="JJH7" s="23"/>
      <c r="JJI7" s="22"/>
      <c r="JJJ7" s="23"/>
      <c r="JJK7" s="22"/>
      <c r="JJL7" s="23"/>
      <c r="JJM7" s="22"/>
      <c r="JJN7" s="23"/>
      <c r="JJO7" s="22"/>
      <c r="JJP7" s="23"/>
      <c r="JJQ7" s="22"/>
      <c r="JJR7" s="23"/>
      <c r="JJS7" s="22"/>
      <c r="JJT7" s="23"/>
      <c r="JJU7" s="22"/>
      <c r="JJV7" s="23"/>
      <c r="JJW7" s="22"/>
      <c r="JJX7" s="23"/>
      <c r="JJY7" s="22"/>
      <c r="JJZ7" s="23"/>
      <c r="JKA7" s="22"/>
      <c r="JKB7" s="23"/>
      <c r="JKC7" s="22"/>
      <c r="JKD7" s="23"/>
      <c r="JKE7" s="22"/>
      <c r="JKF7" s="23"/>
      <c r="JKG7" s="22"/>
      <c r="JKH7" s="23"/>
      <c r="JKI7" s="22"/>
      <c r="JKJ7" s="23"/>
      <c r="JKK7" s="22"/>
      <c r="JKL7" s="23"/>
      <c r="JKM7" s="22"/>
      <c r="JKN7" s="23"/>
      <c r="JKO7" s="22"/>
      <c r="JKP7" s="23"/>
      <c r="JKQ7" s="22"/>
      <c r="JKR7" s="23"/>
      <c r="JKS7" s="22"/>
      <c r="JKT7" s="23"/>
      <c r="JKU7" s="22"/>
      <c r="JKV7" s="23"/>
      <c r="JKW7" s="22"/>
      <c r="JKX7" s="23"/>
      <c r="JKY7" s="22"/>
      <c r="JKZ7" s="23"/>
      <c r="JLA7" s="22"/>
      <c r="JLB7" s="23"/>
      <c r="JLC7" s="22"/>
      <c r="JLD7" s="23"/>
      <c r="JLE7" s="22"/>
      <c r="JLF7" s="23"/>
      <c r="JLG7" s="22"/>
      <c r="JLH7" s="23"/>
      <c r="JLI7" s="22"/>
      <c r="JLJ7" s="23"/>
      <c r="JLK7" s="22"/>
      <c r="JLL7" s="23"/>
      <c r="JLM7" s="22"/>
      <c r="JLN7" s="23"/>
      <c r="JLO7" s="22"/>
      <c r="JLP7" s="23"/>
      <c r="JLQ7" s="22"/>
      <c r="JLR7" s="23"/>
      <c r="JLS7" s="22"/>
      <c r="JLT7" s="23"/>
      <c r="JLU7" s="22"/>
      <c r="JLV7" s="23"/>
      <c r="JLW7" s="22"/>
      <c r="JLX7" s="23"/>
      <c r="JLY7" s="22"/>
      <c r="JLZ7" s="23"/>
      <c r="JMA7" s="22"/>
      <c r="JMB7" s="23"/>
      <c r="JMC7" s="22"/>
      <c r="JMD7" s="23"/>
      <c r="JME7" s="22"/>
      <c r="JMF7" s="23"/>
      <c r="JMG7" s="22"/>
      <c r="JMH7" s="23"/>
      <c r="JMI7" s="22"/>
      <c r="JMJ7" s="23"/>
      <c r="JMK7" s="22"/>
      <c r="JML7" s="23"/>
      <c r="JMM7" s="22"/>
      <c r="JMN7" s="23"/>
      <c r="JMO7" s="22"/>
      <c r="JMP7" s="23"/>
      <c r="JMQ7" s="22"/>
      <c r="JMR7" s="23"/>
      <c r="JMS7" s="22"/>
      <c r="JMT7" s="23"/>
      <c r="JMU7" s="22"/>
      <c r="JMV7" s="23"/>
      <c r="JMW7" s="22"/>
      <c r="JMX7" s="23"/>
      <c r="JMY7" s="22"/>
      <c r="JMZ7" s="23"/>
      <c r="JNA7" s="22"/>
      <c r="JNB7" s="23"/>
      <c r="JNC7" s="22"/>
      <c r="JND7" s="23"/>
      <c r="JNE7" s="22"/>
      <c r="JNF7" s="23"/>
      <c r="JNG7" s="22"/>
      <c r="JNH7" s="23"/>
      <c r="JNI7" s="22"/>
      <c r="JNJ7" s="23"/>
      <c r="JNK7" s="22"/>
      <c r="JNL7" s="23"/>
      <c r="JNM7" s="22"/>
      <c r="JNN7" s="23"/>
      <c r="JNO7" s="22"/>
      <c r="JNP7" s="23"/>
      <c r="JNQ7" s="22"/>
      <c r="JNR7" s="23"/>
      <c r="JNS7" s="22"/>
      <c r="JNT7" s="23"/>
      <c r="JNU7" s="22"/>
      <c r="JNV7" s="23"/>
      <c r="JNW7" s="22"/>
      <c r="JNX7" s="23"/>
      <c r="JNY7" s="22"/>
      <c r="JNZ7" s="23"/>
      <c r="JOA7" s="22"/>
      <c r="JOB7" s="23"/>
      <c r="JOC7" s="22"/>
      <c r="JOD7" s="23"/>
      <c r="JOE7" s="22"/>
      <c r="JOF7" s="23"/>
      <c r="JOG7" s="22"/>
      <c r="JOH7" s="23"/>
      <c r="JOI7" s="22"/>
      <c r="JOJ7" s="23"/>
      <c r="JOK7" s="22"/>
      <c r="JOL7" s="23"/>
      <c r="JOM7" s="22"/>
      <c r="JON7" s="23"/>
      <c r="JOO7" s="22"/>
      <c r="JOP7" s="23"/>
      <c r="JOQ7" s="22"/>
      <c r="JOR7" s="23"/>
      <c r="JOS7" s="22"/>
      <c r="JOT7" s="23"/>
      <c r="JOU7" s="22"/>
      <c r="JOV7" s="23"/>
      <c r="JOW7" s="22"/>
      <c r="JOX7" s="23"/>
      <c r="JOY7" s="22"/>
      <c r="JOZ7" s="23"/>
      <c r="JPA7" s="22"/>
      <c r="JPB7" s="23"/>
      <c r="JPC7" s="22"/>
      <c r="JPD7" s="23"/>
      <c r="JPE7" s="22"/>
      <c r="JPF7" s="23"/>
      <c r="JPG7" s="22"/>
      <c r="JPH7" s="23"/>
      <c r="JPI7" s="22"/>
      <c r="JPJ7" s="23"/>
      <c r="JPK7" s="22"/>
      <c r="JPL7" s="23"/>
      <c r="JPM7" s="22"/>
      <c r="JPN7" s="23"/>
      <c r="JPO7" s="22"/>
      <c r="JPP7" s="23"/>
      <c r="JPQ7" s="22"/>
      <c r="JPR7" s="23"/>
      <c r="JPS7" s="22"/>
      <c r="JPT7" s="23"/>
      <c r="JPU7" s="22"/>
      <c r="JPV7" s="23"/>
      <c r="JPW7" s="22"/>
      <c r="JPX7" s="23"/>
      <c r="JPY7" s="22"/>
      <c r="JPZ7" s="23"/>
      <c r="JQA7" s="22"/>
      <c r="JQB7" s="23"/>
      <c r="JQC7" s="22"/>
      <c r="JQD7" s="23"/>
      <c r="JQE7" s="22"/>
      <c r="JQF7" s="23"/>
      <c r="JQG7" s="22"/>
      <c r="JQH7" s="23"/>
      <c r="JQI7" s="22"/>
      <c r="JQJ7" s="23"/>
      <c r="JQK7" s="22"/>
      <c r="JQL7" s="23"/>
      <c r="JQM7" s="22"/>
      <c r="JQN7" s="23"/>
      <c r="JQO7" s="22"/>
      <c r="JQP7" s="23"/>
      <c r="JQQ7" s="22"/>
      <c r="JQR7" s="23"/>
      <c r="JQS7" s="22"/>
      <c r="JQT7" s="23"/>
      <c r="JQU7" s="22"/>
      <c r="JQV7" s="23"/>
      <c r="JQW7" s="22"/>
      <c r="JQX7" s="23"/>
      <c r="JQY7" s="22"/>
      <c r="JQZ7" s="23"/>
      <c r="JRA7" s="22"/>
      <c r="JRB7" s="23"/>
      <c r="JRC7" s="22"/>
      <c r="JRD7" s="23"/>
      <c r="JRE7" s="22"/>
      <c r="JRF7" s="23"/>
      <c r="JRG7" s="22"/>
      <c r="JRH7" s="23"/>
      <c r="JRI7" s="22"/>
      <c r="JRJ7" s="23"/>
      <c r="JRK7" s="22"/>
      <c r="JRL7" s="23"/>
      <c r="JRM7" s="22"/>
      <c r="JRN7" s="23"/>
      <c r="JRO7" s="22"/>
      <c r="JRP7" s="23"/>
      <c r="JRQ7" s="22"/>
      <c r="JRR7" s="23"/>
      <c r="JRS7" s="22"/>
      <c r="JRT7" s="23"/>
      <c r="JRU7" s="22"/>
      <c r="JRV7" s="23"/>
      <c r="JRW7" s="22"/>
      <c r="JRX7" s="23"/>
      <c r="JRY7" s="22"/>
      <c r="JRZ7" s="23"/>
      <c r="JSA7" s="22"/>
      <c r="JSB7" s="23"/>
      <c r="JSC7" s="22"/>
      <c r="JSD7" s="23"/>
      <c r="JSE7" s="22"/>
      <c r="JSF7" s="23"/>
      <c r="JSG7" s="22"/>
      <c r="JSH7" s="23"/>
      <c r="JSI7" s="22"/>
      <c r="JSJ7" s="23"/>
      <c r="JSK7" s="22"/>
      <c r="JSL7" s="23"/>
      <c r="JSM7" s="22"/>
      <c r="JSN7" s="23"/>
      <c r="JSO7" s="22"/>
      <c r="JSP7" s="23"/>
      <c r="JSQ7" s="22"/>
      <c r="JSR7" s="23"/>
      <c r="JSS7" s="22"/>
      <c r="JST7" s="23"/>
      <c r="JSU7" s="22"/>
      <c r="JSV7" s="23"/>
      <c r="JSW7" s="22"/>
      <c r="JSX7" s="23"/>
      <c r="JSY7" s="22"/>
      <c r="JSZ7" s="23"/>
      <c r="JTA7" s="22"/>
      <c r="JTB7" s="23"/>
      <c r="JTC7" s="22"/>
      <c r="JTD7" s="23"/>
      <c r="JTE7" s="22"/>
      <c r="JTF7" s="23"/>
      <c r="JTG7" s="22"/>
      <c r="JTH7" s="23"/>
      <c r="JTI7" s="22"/>
      <c r="JTJ7" s="23"/>
      <c r="JTK7" s="22"/>
      <c r="JTL7" s="23"/>
      <c r="JTM7" s="22"/>
      <c r="JTN7" s="23"/>
      <c r="JTO7" s="22"/>
      <c r="JTP7" s="23"/>
      <c r="JTQ7" s="22"/>
      <c r="JTR7" s="23"/>
      <c r="JTS7" s="22"/>
      <c r="JTT7" s="23"/>
      <c r="JTU7" s="22"/>
      <c r="JTV7" s="23"/>
      <c r="JTW7" s="22"/>
      <c r="JTX7" s="23"/>
      <c r="JTY7" s="22"/>
      <c r="JTZ7" s="23"/>
      <c r="JUA7" s="22"/>
      <c r="JUB7" s="23"/>
      <c r="JUC7" s="22"/>
      <c r="JUD7" s="23"/>
      <c r="JUE7" s="22"/>
      <c r="JUF7" s="23"/>
      <c r="JUG7" s="22"/>
      <c r="JUH7" s="23"/>
      <c r="JUI7" s="22"/>
      <c r="JUJ7" s="23"/>
      <c r="JUK7" s="22"/>
      <c r="JUL7" s="23"/>
      <c r="JUM7" s="22"/>
      <c r="JUN7" s="23"/>
      <c r="JUO7" s="22"/>
      <c r="JUP7" s="23"/>
      <c r="JUQ7" s="22"/>
      <c r="JUR7" s="23"/>
      <c r="JUS7" s="22"/>
      <c r="JUT7" s="23"/>
      <c r="JUU7" s="22"/>
      <c r="JUV7" s="23"/>
      <c r="JUW7" s="22"/>
      <c r="JUX7" s="23"/>
      <c r="JUY7" s="22"/>
      <c r="JUZ7" s="23"/>
      <c r="JVA7" s="22"/>
      <c r="JVB7" s="23"/>
      <c r="JVC7" s="22"/>
      <c r="JVD7" s="23"/>
      <c r="JVE7" s="22"/>
      <c r="JVF7" s="23"/>
      <c r="JVG7" s="22"/>
      <c r="JVH7" s="23"/>
      <c r="JVI7" s="22"/>
      <c r="JVJ7" s="23"/>
      <c r="JVK7" s="22"/>
      <c r="JVL7" s="23"/>
      <c r="JVM7" s="22"/>
      <c r="JVN7" s="23"/>
      <c r="JVO7" s="22"/>
      <c r="JVP7" s="23"/>
      <c r="JVQ7" s="22"/>
      <c r="JVR7" s="23"/>
      <c r="JVS7" s="22"/>
      <c r="JVT7" s="23"/>
      <c r="JVU7" s="22"/>
      <c r="JVV7" s="23"/>
      <c r="JVW7" s="22"/>
      <c r="JVX7" s="23"/>
      <c r="JVY7" s="22"/>
      <c r="JVZ7" s="23"/>
      <c r="JWA7" s="22"/>
      <c r="JWB7" s="23"/>
      <c r="JWC7" s="22"/>
      <c r="JWD7" s="23"/>
      <c r="JWE7" s="22"/>
      <c r="JWF7" s="23"/>
      <c r="JWG7" s="22"/>
      <c r="JWH7" s="23"/>
      <c r="JWI7" s="22"/>
      <c r="JWJ7" s="23"/>
      <c r="JWK7" s="22"/>
      <c r="JWL7" s="23"/>
      <c r="JWM7" s="22"/>
      <c r="JWN7" s="23"/>
      <c r="JWO7" s="22"/>
      <c r="JWP7" s="23"/>
      <c r="JWQ7" s="22"/>
      <c r="JWR7" s="23"/>
      <c r="JWS7" s="22"/>
      <c r="JWT7" s="23"/>
      <c r="JWU7" s="22"/>
      <c r="JWV7" s="23"/>
      <c r="JWW7" s="22"/>
      <c r="JWX7" s="23"/>
      <c r="JWY7" s="22"/>
      <c r="JWZ7" s="23"/>
      <c r="JXA7" s="22"/>
      <c r="JXB7" s="23"/>
      <c r="JXC7" s="22"/>
      <c r="JXD7" s="23"/>
      <c r="JXE7" s="22"/>
      <c r="JXF7" s="23"/>
      <c r="JXG7" s="22"/>
      <c r="JXH7" s="23"/>
      <c r="JXI7" s="22"/>
      <c r="JXJ7" s="23"/>
      <c r="JXK7" s="22"/>
      <c r="JXL7" s="23"/>
      <c r="JXM7" s="22"/>
      <c r="JXN7" s="23"/>
      <c r="JXO7" s="22"/>
      <c r="JXP7" s="23"/>
      <c r="JXQ7" s="22"/>
      <c r="JXR7" s="23"/>
      <c r="JXS7" s="22"/>
      <c r="JXT7" s="23"/>
      <c r="JXU7" s="22"/>
      <c r="JXV7" s="23"/>
      <c r="JXW7" s="22"/>
      <c r="JXX7" s="23"/>
      <c r="JXY7" s="22"/>
      <c r="JXZ7" s="23"/>
      <c r="JYA7" s="22"/>
      <c r="JYB7" s="23"/>
      <c r="JYC7" s="22"/>
      <c r="JYD7" s="23"/>
      <c r="JYE7" s="22"/>
      <c r="JYF7" s="23"/>
      <c r="JYG7" s="22"/>
      <c r="JYH7" s="23"/>
      <c r="JYI7" s="22"/>
      <c r="JYJ7" s="23"/>
      <c r="JYK7" s="22"/>
      <c r="JYL7" s="23"/>
      <c r="JYM7" s="22"/>
      <c r="JYN7" s="23"/>
      <c r="JYO7" s="22"/>
      <c r="JYP7" s="23"/>
      <c r="JYQ7" s="22"/>
      <c r="JYR7" s="23"/>
      <c r="JYS7" s="22"/>
      <c r="JYT7" s="23"/>
      <c r="JYU7" s="22"/>
      <c r="JYV7" s="23"/>
      <c r="JYW7" s="22"/>
      <c r="JYX7" s="23"/>
      <c r="JYY7" s="22"/>
      <c r="JYZ7" s="23"/>
      <c r="JZA7" s="22"/>
      <c r="JZB7" s="23"/>
      <c r="JZC7" s="22"/>
      <c r="JZD7" s="23"/>
      <c r="JZE7" s="22"/>
      <c r="JZF7" s="23"/>
      <c r="JZG7" s="22"/>
      <c r="JZH7" s="23"/>
      <c r="JZI7" s="22"/>
      <c r="JZJ7" s="23"/>
      <c r="JZK7" s="22"/>
      <c r="JZL7" s="23"/>
      <c r="JZM7" s="22"/>
      <c r="JZN7" s="23"/>
      <c r="JZO7" s="22"/>
      <c r="JZP7" s="23"/>
      <c r="JZQ7" s="22"/>
      <c r="JZR7" s="23"/>
      <c r="JZS7" s="22"/>
      <c r="JZT7" s="23"/>
      <c r="JZU7" s="22"/>
      <c r="JZV7" s="23"/>
      <c r="JZW7" s="22"/>
      <c r="JZX7" s="23"/>
      <c r="JZY7" s="22"/>
      <c r="JZZ7" s="23"/>
      <c r="KAA7" s="22"/>
      <c r="KAB7" s="23"/>
      <c r="KAC7" s="22"/>
      <c r="KAD7" s="23"/>
      <c r="KAE7" s="22"/>
      <c r="KAF7" s="23"/>
      <c r="KAG7" s="22"/>
      <c r="KAH7" s="23"/>
      <c r="KAI7" s="22"/>
      <c r="KAJ7" s="23"/>
      <c r="KAK7" s="22"/>
      <c r="KAL7" s="23"/>
      <c r="KAM7" s="22"/>
      <c r="KAN7" s="23"/>
      <c r="KAO7" s="22"/>
      <c r="KAP7" s="23"/>
      <c r="KAQ7" s="22"/>
      <c r="KAR7" s="23"/>
      <c r="KAS7" s="22"/>
      <c r="KAT7" s="23"/>
      <c r="KAU7" s="22"/>
      <c r="KAV7" s="23"/>
      <c r="KAW7" s="22"/>
      <c r="KAX7" s="23"/>
      <c r="KAY7" s="22"/>
      <c r="KAZ7" s="23"/>
      <c r="KBA7" s="22"/>
      <c r="KBB7" s="23"/>
      <c r="KBC7" s="22"/>
      <c r="KBD7" s="23"/>
      <c r="KBE7" s="22"/>
      <c r="KBF7" s="23"/>
      <c r="KBG7" s="22"/>
      <c r="KBH7" s="23"/>
      <c r="KBI7" s="22"/>
      <c r="KBJ7" s="23"/>
      <c r="KBK7" s="22"/>
      <c r="KBL7" s="23"/>
      <c r="KBM7" s="22"/>
      <c r="KBN7" s="23"/>
      <c r="KBO7" s="22"/>
      <c r="KBP7" s="23"/>
      <c r="KBQ7" s="22"/>
      <c r="KBR7" s="23"/>
      <c r="KBS7" s="22"/>
      <c r="KBT7" s="23"/>
      <c r="KBU7" s="22"/>
      <c r="KBV7" s="23"/>
      <c r="KBW7" s="22"/>
      <c r="KBX7" s="23"/>
      <c r="KBY7" s="22"/>
      <c r="KBZ7" s="23"/>
      <c r="KCA7" s="22"/>
      <c r="KCB7" s="23"/>
      <c r="KCC7" s="22"/>
      <c r="KCD7" s="23"/>
      <c r="KCE7" s="22"/>
      <c r="KCF7" s="23"/>
      <c r="KCG7" s="22"/>
      <c r="KCH7" s="23"/>
      <c r="KCI7" s="22"/>
      <c r="KCJ7" s="23"/>
      <c r="KCK7" s="22"/>
      <c r="KCL7" s="23"/>
      <c r="KCM7" s="22"/>
      <c r="KCN7" s="23"/>
      <c r="KCO7" s="22"/>
      <c r="KCP7" s="23"/>
      <c r="KCQ7" s="22"/>
      <c r="KCR7" s="23"/>
      <c r="KCS7" s="22"/>
      <c r="KCT7" s="23"/>
      <c r="KCU7" s="22"/>
      <c r="KCV7" s="23"/>
      <c r="KCW7" s="22"/>
      <c r="KCX7" s="23"/>
      <c r="KCY7" s="22"/>
      <c r="KCZ7" s="23"/>
      <c r="KDA7" s="22"/>
      <c r="KDB7" s="23"/>
      <c r="KDC7" s="22"/>
      <c r="KDD7" s="23"/>
      <c r="KDE7" s="22"/>
      <c r="KDF7" s="23"/>
      <c r="KDG7" s="22"/>
      <c r="KDH7" s="23"/>
      <c r="KDI7" s="22"/>
      <c r="KDJ7" s="23"/>
      <c r="KDK7" s="22"/>
      <c r="KDL7" s="23"/>
      <c r="KDM7" s="22"/>
      <c r="KDN7" s="23"/>
      <c r="KDO7" s="22"/>
      <c r="KDP7" s="23"/>
      <c r="KDQ7" s="22"/>
      <c r="KDR7" s="23"/>
      <c r="KDS7" s="22"/>
      <c r="KDT7" s="23"/>
      <c r="KDU7" s="22"/>
      <c r="KDV7" s="23"/>
      <c r="KDW7" s="22"/>
      <c r="KDX7" s="23"/>
      <c r="KDY7" s="22"/>
      <c r="KDZ7" s="23"/>
      <c r="KEA7" s="22"/>
      <c r="KEB7" s="23"/>
      <c r="KEC7" s="22"/>
      <c r="KED7" s="23"/>
      <c r="KEE7" s="22"/>
      <c r="KEF7" s="23"/>
      <c r="KEG7" s="22"/>
      <c r="KEH7" s="23"/>
      <c r="KEI7" s="22"/>
      <c r="KEJ7" s="23"/>
      <c r="KEK7" s="22"/>
      <c r="KEL7" s="23"/>
      <c r="KEM7" s="22"/>
      <c r="KEN7" s="23"/>
      <c r="KEO7" s="22"/>
      <c r="KEP7" s="23"/>
      <c r="KEQ7" s="22"/>
      <c r="KER7" s="23"/>
      <c r="KES7" s="22"/>
      <c r="KET7" s="23"/>
      <c r="KEU7" s="22"/>
      <c r="KEV7" s="23"/>
      <c r="KEW7" s="22"/>
      <c r="KEX7" s="23"/>
      <c r="KEY7" s="22"/>
      <c r="KEZ7" s="23"/>
      <c r="KFA7" s="22"/>
      <c r="KFB7" s="23"/>
      <c r="KFC7" s="22"/>
      <c r="KFD7" s="23"/>
      <c r="KFE7" s="22"/>
      <c r="KFF7" s="23"/>
      <c r="KFG7" s="22"/>
      <c r="KFH7" s="23"/>
      <c r="KFI7" s="22"/>
      <c r="KFJ7" s="23"/>
      <c r="KFK7" s="22"/>
      <c r="KFL7" s="23"/>
      <c r="KFM7" s="22"/>
      <c r="KFN7" s="23"/>
      <c r="KFO7" s="22"/>
      <c r="KFP7" s="23"/>
      <c r="KFQ7" s="22"/>
      <c r="KFR7" s="23"/>
      <c r="KFS7" s="22"/>
      <c r="KFT7" s="23"/>
      <c r="KFU7" s="22"/>
      <c r="KFV7" s="23"/>
      <c r="KFW7" s="22"/>
      <c r="KFX7" s="23"/>
      <c r="KFY7" s="22"/>
      <c r="KFZ7" s="23"/>
      <c r="KGA7" s="22"/>
      <c r="KGB7" s="23"/>
      <c r="KGC7" s="22"/>
      <c r="KGD7" s="23"/>
      <c r="KGE7" s="22"/>
      <c r="KGF7" s="23"/>
      <c r="KGG7" s="22"/>
      <c r="KGH7" s="23"/>
      <c r="KGI7" s="22"/>
      <c r="KGJ7" s="23"/>
      <c r="KGK7" s="22"/>
      <c r="KGL7" s="23"/>
      <c r="KGM7" s="22"/>
      <c r="KGN7" s="23"/>
      <c r="KGO7" s="22"/>
      <c r="KGP7" s="23"/>
      <c r="KGQ7" s="22"/>
      <c r="KGR7" s="23"/>
      <c r="KGS7" s="22"/>
      <c r="KGT7" s="23"/>
      <c r="KGU7" s="22"/>
      <c r="KGV7" s="23"/>
      <c r="KGW7" s="22"/>
      <c r="KGX7" s="23"/>
      <c r="KGY7" s="22"/>
      <c r="KGZ7" s="23"/>
      <c r="KHA7" s="22"/>
      <c r="KHB7" s="23"/>
      <c r="KHC7" s="22"/>
      <c r="KHD7" s="23"/>
      <c r="KHE7" s="22"/>
      <c r="KHF7" s="23"/>
      <c r="KHG7" s="22"/>
      <c r="KHH7" s="23"/>
      <c r="KHI7" s="22"/>
      <c r="KHJ7" s="23"/>
      <c r="KHK7" s="22"/>
      <c r="KHL7" s="23"/>
      <c r="KHM7" s="22"/>
      <c r="KHN7" s="23"/>
      <c r="KHO7" s="22"/>
      <c r="KHP7" s="23"/>
      <c r="KHQ7" s="22"/>
      <c r="KHR7" s="23"/>
      <c r="KHS7" s="22"/>
      <c r="KHT7" s="23"/>
      <c r="KHU7" s="22"/>
      <c r="KHV7" s="23"/>
      <c r="KHW7" s="22"/>
      <c r="KHX7" s="23"/>
      <c r="KHY7" s="22"/>
      <c r="KHZ7" s="23"/>
      <c r="KIA7" s="22"/>
      <c r="KIB7" s="23"/>
      <c r="KIC7" s="22"/>
      <c r="KID7" s="23"/>
      <c r="KIE7" s="22"/>
      <c r="KIF7" s="23"/>
      <c r="KIG7" s="22"/>
      <c r="KIH7" s="23"/>
      <c r="KII7" s="22"/>
      <c r="KIJ7" s="23"/>
      <c r="KIK7" s="22"/>
      <c r="KIL7" s="23"/>
      <c r="KIM7" s="22"/>
      <c r="KIN7" s="23"/>
      <c r="KIO7" s="22"/>
      <c r="KIP7" s="23"/>
      <c r="KIQ7" s="22"/>
      <c r="KIR7" s="23"/>
      <c r="KIS7" s="22"/>
      <c r="KIT7" s="23"/>
      <c r="KIU7" s="22"/>
      <c r="KIV7" s="23"/>
      <c r="KIW7" s="22"/>
      <c r="KIX7" s="23"/>
      <c r="KIY7" s="22"/>
      <c r="KIZ7" s="23"/>
      <c r="KJA7" s="22"/>
      <c r="KJB7" s="23"/>
      <c r="KJC7" s="22"/>
      <c r="KJD7" s="23"/>
      <c r="KJE7" s="22"/>
      <c r="KJF7" s="23"/>
      <c r="KJG7" s="22"/>
      <c r="KJH7" s="23"/>
      <c r="KJI7" s="22"/>
      <c r="KJJ7" s="23"/>
      <c r="KJK7" s="22"/>
      <c r="KJL7" s="23"/>
      <c r="KJM7" s="22"/>
      <c r="KJN7" s="23"/>
      <c r="KJO7" s="22"/>
      <c r="KJP7" s="23"/>
      <c r="KJQ7" s="22"/>
      <c r="KJR7" s="23"/>
      <c r="KJS7" s="22"/>
      <c r="KJT7" s="23"/>
      <c r="KJU7" s="22"/>
      <c r="KJV7" s="23"/>
      <c r="KJW7" s="22"/>
      <c r="KJX7" s="23"/>
      <c r="KJY7" s="22"/>
      <c r="KJZ7" s="23"/>
      <c r="KKA7" s="22"/>
      <c r="KKB7" s="23"/>
      <c r="KKC7" s="22"/>
      <c r="KKD7" s="23"/>
      <c r="KKE7" s="22"/>
      <c r="KKF7" s="23"/>
      <c r="KKG7" s="22"/>
      <c r="KKH7" s="23"/>
      <c r="KKI7" s="22"/>
      <c r="KKJ7" s="23"/>
      <c r="KKK7" s="22"/>
      <c r="KKL7" s="23"/>
      <c r="KKM7" s="22"/>
      <c r="KKN7" s="23"/>
      <c r="KKO7" s="22"/>
      <c r="KKP7" s="23"/>
      <c r="KKQ7" s="22"/>
      <c r="KKR7" s="23"/>
      <c r="KKS7" s="22"/>
      <c r="KKT7" s="23"/>
      <c r="KKU7" s="22"/>
      <c r="KKV7" s="23"/>
      <c r="KKW7" s="22"/>
      <c r="KKX7" s="23"/>
      <c r="KKY7" s="22"/>
      <c r="KKZ7" s="23"/>
      <c r="KLA7" s="22"/>
      <c r="KLB7" s="23"/>
      <c r="KLC7" s="22"/>
      <c r="KLD7" s="23"/>
      <c r="KLE7" s="22"/>
      <c r="KLF7" s="23"/>
      <c r="KLG7" s="22"/>
      <c r="KLH7" s="23"/>
      <c r="KLI7" s="22"/>
      <c r="KLJ7" s="23"/>
      <c r="KLK7" s="22"/>
      <c r="KLL7" s="23"/>
      <c r="KLM7" s="22"/>
      <c r="KLN7" s="23"/>
      <c r="KLO7" s="22"/>
      <c r="KLP7" s="23"/>
      <c r="KLQ7" s="22"/>
      <c r="KLR7" s="23"/>
      <c r="KLS7" s="22"/>
      <c r="KLT7" s="23"/>
      <c r="KLU7" s="22"/>
      <c r="KLV7" s="23"/>
      <c r="KLW7" s="22"/>
      <c r="KLX7" s="23"/>
      <c r="KLY7" s="22"/>
      <c r="KLZ7" s="23"/>
      <c r="KMA7" s="22"/>
      <c r="KMB7" s="23"/>
      <c r="KMC7" s="22"/>
      <c r="KMD7" s="23"/>
      <c r="KME7" s="22"/>
      <c r="KMF7" s="23"/>
      <c r="KMG7" s="22"/>
      <c r="KMH7" s="23"/>
      <c r="KMI7" s="22"/>
      <c r="KMJ7" s="23"/>
      <c r="KMK7" s="22"/>
      <c r="KML7" s="23"/>
      <c r="KMM7" s="22"/>
      <c r="KMN7" s="23"/>
      <c r="KMO7" s="22"/>
      <c r="KMP7" s="23"/>
      <c r="KMQ7" s="22"/>
      <c r="KMR7" s="23"/>
      <c r="KMS7" s="22"/>
      <c r="KMT7" s="23"/>
      <c r="KMU7" s="22"/>
      <c r="KMV7" s="23"/>
      <c r="KMW7" s="22"/>
      <c r="KMX7" s="23"/>
      <c r="KMY7" s="22"/>
      <c r="KMZ7" s="23"/>
      <c r="KNA7" s="22"/>
      <c r="KNB7" s="23"/>
      <c r="KNC7" s="22"/>
      <c r="KND7" s="23"/>
      <c r="KNE7" s="22"/>
      <c r="KNF7" s="23"/>
      <c r="KNG7" s="22"/>
      <c r="KNH7" s="23"/>
      <c r="KNI7" s="22"/>
      <c r="KNJ7" s="23"/>
      <c r="KNK7" s="22"/>
      <c r="KNL7" s="23"/>
      <c r="KNM7" s="22"/>
      <c r="KNN7" s="23"/>
      <c r="KNO7" s="22"/>
      <c r="KNP7" s="23"/>
      <c r="KNQ7" s="22"/>
      <c r="KNR7" s="23"/>
      <c r="KNS7" s="22"/>
      <c r="KNT7" s="23"/>
      <c r="KNU7" s="22"/>
      <c r="KNV7" s="23"/>
      <c r="KNW7" s="22"/>
      <c r="KNX7" s="23"/>
      <c r="KNY7" s="22"/>
      <c r="KNZ7" s="23"/>
      <c r="KOA7" s="22"/>
      <c r="KOB7" s="23"/>
      <c r="KOC7" s="22"/>
      <c r="KOD7" s="23"/>
      <c r="KOE7" s="22"/>
      <c r="KOF7" s="23"/>
      <c r="KOG7" s="22"/>
      <c r="KOH7" s="23"/>
      <c r="KOI7" s="22"/>
      <c r="KOJ7" s="23"/>
      <c r="KOK7" s="22"/>
      <c r="KOL7" s="23"/>
      <c r="KOM7" s="22"/>
      <c r="KON7" s="23"/>
      <c r="KOO7" s="22"/>
      <c r="KOP7" s="23"/>
      <c r="KOQ7" s="22"/>
      <c r="KOR7" s="23"/>
      <c r="KOS7" s="22"/>
      <c r="KOT7" s="23"/>
      <c r="KOU7" s="22"/>
      <c r="KOV7" s="23"/>
      <c r="KOW7" s="22"/>
      <c r="KOX7" s="23"/>
      <c r="KOY7" s="22"/>
      <c r="KOZ7" s="23"/>
      <c r="KPA7" s="22"/>
      <c r="KPB7" s="23"/>
      <c r="KPC7" s="22"/>
      <c r="KPD7" s="23"/>
      <c r="KPE7" s="22"/>
      <c r="KPF7" s="23"/>
      <c r="KPG7" s="22"/>
      <c r="KPH7" s="23"/>
      <c r="KPI7" s="22"/>
      <c r="KPJ7" s="23"/>
      <c r="KPK7" s="22"/>
      <c r="KPL7" s="23"/>
      <c r="KPM7" s="22"/>
      <c r="KPN7" s="23"/>
      <c r="KPO7" s="22"/>
      <c r="KPP7" s="23"/>
      <c r="KPQ7" s="22"/>
      <c r="KPR7" s="23"/>
      <c r="KPS7" s="22"/>
      <c r="KPT7" s="23"/>
      <c r="KPU7" s="22"/>
      <c r="KPV7" s="23"/>
      <c r="KPW7" s="22"/>
      <c r="KPX7" s="23"/>
      <c r="KPY7" s="22"/>
      <c r="KPZ7" s="23"/>
      <c r="KQA7" s="22"/>
      <c r="KQB7" s="23"/>
      <c r="KQC7" s="22"/>
      <c r="KQD7" s="23"/>
      <c r="KQE7" s="22"/>
      <c r="KQF7" s="23"/>
      <c r="KQG7" s="22"/>
      <c r="KQH7" s="23"/>
      <c r="KQI7" s="22"/>
      <c r="KQJ7" s="23"/>
      <c r="KQK7" s="22"/>
      <c r="KQL7" s="23"/>
      <c r="KQM7" s="22"/>
      <c r="KQN7" s="23"/>
      <c r="KQO7" s="22"/>
      <c r="KQP7" s="23"/>
      <c r="KQQ7" s="22"/>
      <c r="KQR7" s="23"/>
      <c r="KQS7" s="22"/>
      <c r="KQT7" s="23"/>
      <c r="KQU7" s="22"/>
      <c r="KQV7" s="23"/>
      <c r="KQW7" s="22"/>
      <c r="KQX7" s="23"/>
      <c r="KQY7" s="22"/>
      <c r="KQZ7" s="23"/>
      <c r="KRA7" s="22"/>
      <c r="KRB7" s="23"/>
      <c r="KRC7" s="22"/>
      <c r="KRD7" s="23"/>
      <c r="KRE7" s="22"/>
      <c r="KRF7" s="23"/>
      <c r="KRG7" s="22"/>
      <c r="KRH7" s="23"/>
      <c r="KRI7" s="22"/>
      <c r="KRJ7" s="23"/>
      <c r="KRK7" s="22"/>
      <c r="KRL7" s="23"/>
      <c r="KRM7" s="22"/>
      <c r="KRN7" s="23"/>
      <c r="KRO7" s="22"/>
      <c r="KRP7" s="23"/>
      <c r="KRQ7" s="22"/>
      <c r="KRR7" s="23"/>
      <c r="KRS7" s="22"/>
      <c r="KRT7" s="23"/>
      <c r="KRU7" s="22"/>
      <c r="KRV7" s="23"/>
      <c r="KRW7" s="22"/>
      <c r="KRX7" s="23"/>
      <c r="KRY7" s="22"/>
      <c r="KRZ7" s="23"/>
      <c r="KSA7" s="22"/>
      <c r="KSB7" s="23"/>
      <c r="KSC7" s="22"/>
      <c r="KSD7" s="23"/>
      <c r="KSE7" s="22"/>
      <c r="KSF7" s="23"/>
      <c r="KSG7" s="22"/>
      <c r="KSH7" s="23"/>
      <c r="KSI7" s="22"/>
      <c r="KSJ7" s="23"/>
      <c r="KSK7" s="22"/>
      <c r="KSL7" s="23"/>
      <c r="KSM7" s="22"/>
      <c r="KSN7" s="23"/>
      <c r="KSO7" s="22"/>
      <c r="KSP7" s="23"/>
      <c r="KSQ7" s="22"/>
      <c r="KSR7" s="23"/>
      <c r="KSS7" s="22"/>
      <c r="KST7" s="23"/>
      <c r="KSU7" s="22"/>
      <c r="KSV7" s="23"/>
      <c r="KSW7" s="22"/>
      <c r="KSX7" s="23"/>
      <c r="KSY7" s="22"/>
      <c r="KSZ7" s="23"/>
      <c r="KTA7" s="22"/>
      <c r="KTB7" s="23"/>
      <c r="KTC7" s="22"/>
      <c r="KTD7" s="23"/>
      <c r="KTE7" s="22"/>
      <c r="KTF7" s="23"/>
      <c r="KTG7" s="22"/>
      <c r="KTH7" s="23"/>
      <c r="KTI7" s="22"/>
      <c r="KTJ7" s="23"/>
      <c r="KTK7" s="22"/>
      <c r="KTL7" s="23"/>
      <c r="KTM7" s="22"/>
      <c r="KTN7" s="23"/>
      <c r="KTO7" s="22"/>
      <c r="KTP7" s="23"/>
      <c r="KTQ7" s="22"/>
      <c r="KTR7" s="23"/>
      <c r="KTS7" s="22"/>
      <c r="KTT7" s="23"/>
      <c r="KTU7" s="22"/>
      <c r="KTV7" s="23"/>
      <c r="KTW7" s="22"/>
      <c r="KTX7" s="23"/>
      <c r="KTY7" s="22"/>
      <c r="KTZ7" s="23"/>
      <c r="KUA7" s="22"/>
      <c r="KUB7" s="23"/>
      <c r="KUC7" s="22"/>
      <c r="KUD7" s="23"/>
      <c r="KUE7" s="22"/>
      <c r="KUF7" s="23"/>
      <c r="KUG7" s="22"/>
      <c r="KUH7" s="23"/>
      <c r="KUI7" s="22"/>
      <c r="KUJ7" s="23"/>
      <c r="KUK7" s="22"/>
      <c r="KUL7" s="23"/>
      <c r="KUM7" s="22"/>
      <c r="KUN7" s="23"/>
      <c r="KUO7" s="22"/>
      <c r="KUP7" s="23"/>
      <c r="KUQ7" s="22"/>
      <c r="KUR7" s="23"/>
      <c r="KUS7" s="22"/>
      <c r="KUT7" s="23"/>
      <c r="KUU7" s="22"/>
      <c r="KUV7" s="23"/>
      <c r="KUW7" s="22"/>
      <c r="KUX7" s="23"/>
      <c r="KUY7" s="22"/>
      <c r="KUZ7" s="23"/>
      <c r="KVA7" s="22"/>
      <c r="KVB7" s="23"/>
      <c r="KVC7" s="22"/>
      <c r="KVD7" s="23"/>
      <c r="KVE7" s="22"/>
      <c r="KVF7" s="23"/>
      <c r="KVG7" s="22"/>
      <c r="KVH7" s="23"/>
      <c r="KVI7" s="22"/>
      <c r="KVJ7" s="23"/>
      <c r="KVK7" s="22"/>
      <c r="KVL7" s="23"/>
      <c r="KVM7" s="22"/>
      <c r="KVN7" s="23"/>
      <c r="KVO7" s="22"/>
      <c r="KVP7" s="23"/>
      <c r="KVQ7" s="22"/>
      <c r="KVR7" s="23"/>
      <c r="KVS7" s="22"/>
      <c r="KVT7" s="23"/>
      <c r="KVU7" s="22"/>
      <c r="KVV7" s="23"/>
      <c r="KVW7" s="22"/>
      <c r="KVX7" s="23"/>
      <c r="KVY7" s="22"/>
      <c r="KVZ7" s="23"/>
      <c r="KWA7" s="22"/>
      <c r="KWB7" s="23"/>
      <c r="KWC7" s="22"/>
      <c r="KWD7" s="23"/>
      <c r="KWE7" s="22"/>
      <c r="KWF7" s="23"/>
      <c r="KWG7" s="22"/>
      <c r="KWH7" s="23"/>
      <c r="KWI7" s="22"/>
      <c r="KWJ7" s="23"/>
      <c r="KWK7" s="22"/>
      <c r="KWL7" s="23"/>
      <c r="KWM7" s="22"/>
      <c r="KWN7" s="23"/>
      <c r="KWO7" s="22"/>
      <c r="KWP7" s="23"/>
      <c r="KWQ7" s="22"/>
      <c r="KWR7" s="23"/>
      <c r="KWS7" s="22"/>
      <c r="KWT7" s="23"/>
      <c r="KWU7" s="22"/>
      <c r="KWV7" s="23"/>
      <c r="KWW7" s="22"/>
      <c r="KWX7" s="23"/>
      <c r="KWY7" s="22"/>
      <c r="KWZ7" s="23"/>
      <c r="KXA7" s="22"/>
      <c r="KXB7" s="23"/>
      <c r="KXC7" s="22"/>
      <c r="KXD7" s="23"/>
      <c r="KXE7" s="22"/>
      <c r="KXF7" s="23"/>
      <c r="KXG7" s="22"/>
      <c r="KXH7" s="23"/>
      <c r="KXI7" s="22"/>
      <c r="KXJ7" s="23"/>
      <c r="KXK7" s="22"/>
      <c r="KXL7" s="23"/>
      <c r="KXM7" s="22"/>
      <c r="KXN7" s="23"/>
      <c r="KXO7" s="22"/>
      <c r="KXP7" s="23"/>
      <c r="KXQ7" s="22"/>
      <c r="KXR7" s="23"/>
      <c r="KXS7" s="22"/>
      <c r="KXT7" s="23"/>
      <c r="KXU7" s="22"/>
      <c r="KXV7" s="23"/>
      <c r="KXW7" s="22"/>
      <c r="KXX7" s="23"/>
      <c r="KXY7" s="22"/>
      <c r="KXZ7" s="23"/>
      <c r="KYA7" s="22"/>
      <c r="KYB7" s="23"/>
      <c r="KYC7" s="22"/>
      <c r="KYD7" s="23"/>
      <c r="KYE7" s="22"/>
      <c r="KYF7" s="23"/>
      <c r="KYG7" s="22"/>
      <c r="KYH7" s="23"/>
      <c r="KYI7" s="22"/>
      <c r="KYJ7" s="23"/>
      <c r="KYK7" s="22"/>
      <c r="KYL7" s="23"/>
      <c r="KYM7" s="22"/>
      <c r="KYN7" s="23"/>
      <c r="KYO7" s="22"/>
      <c r="KYP7" s="23"/>
      <c r="KYQ7" s="22"/>
      <c r="KYR7" s="23"/>
      <c r="KYS7" s="22"/>
      <c r="KYT7" s="23"/>
      <c r="KYU7" s="22"/>
      <c r="KYV7" s="23"/>
      <c r="KYW7" s="22"/>
      <c r="KYX7" s="23"/>
      <c r="KYY7" s="22"/>
      <c r="KYZ7" s="23"/>
      <c r="KZA7" s="22"/>
      <c r="KZB7" s="23"/>
      <c r="KZC7" s="22"/>
      <c r="KZD7" s="23"/>
      <c r="KZE7" s="22"/>
      <c r="KZF7" s="23"/>
      <c r="KZG7" s="22"/>
      <c r="KZH7" s="23"/>
      <c r="KZI7" s="22"/>
      <c r="KZJ7" s="23"/>
      <c r="KZK7" s="22"/>
      <c r="KZL7" s="23"/>
      <c r="KZM7" s="22"/>
      <c r="KZN7" s="23"/>
      <c r="KZO7" s="22"/>
      <c r="KZP7" s="23"/>
      <c r="KZQ7" s="22"/>
      <c r="KZR7" s="23"/>
      <c r="KZS7" s="22"/>
      <c r="KZT7" s="23"/>
      <c r="KZU7" s="22"/>
      <c r="KZV7" s="23"/>
      <c r="KZW7" s="22"/>
      <c r="KZX7" s="23"/>
      <c r="KZY7" s="22"/>
      <c r="KZZ7" s="23"/>
      <c r="LAA7" s="22"/>
      <c r="LAB7" s="23"/>
      <c r="LAC7" s="22"/>
      <c r="LAD7" s="23"/>
      <c r="LAE7" s="22"/>
      <c r="LAF7" s="23"/>
      <c r="LAG7" s="22"/>
      <c r="LAH7" s="23"/>
      <c r="LAI7" s="22"/>
      <c r="LAJ7" s="23"/>
      <c r="LAK7" s="22"/>
      <c r="LAL7" s="23"/>
      <c r="LAM7" s="22"/>
      <c r="LAN7" s="23"/>
      <c r="LAO7" s="22"/>
      <c r="LAP7" s="23"/>
      <c r="LAQ7" s="22"/>
      <c r="LAR7" s="23"/>
      <c r="LAS7" s="22"/>
      <c r="LAT7" s="23"/>
      <c r="LAU7" s="22"/>
      <c r="LAV7" s="23"/>
      <c r="LAW7" s="22"/>
      <c r="LAX7" s="23"/>
      <c r="LAY7" s="22"/>
      <c r="LAZ7" s="23"/>
      <c r="LBA7" s="22"/>
      <c r="LBB7" s="23"/>
      <c r="LBC7" s="22"/>
      <c r="LBD7" s="23"/>
      <c r="LBE7" s="22"/>
      <c r="LBF7" s="23"/>
      <c r="LBG7" s="22"/>
      <c r="LBH7" s="23"/>
      <c r="LBI7" s="22"/>
      <c r="LBJ7" s="23"/>
      <c r="LBK7" s="22"/>
      <c r="LBL7" s="23"/>
      <c r="LBM7" s="22"/>
      <c r="LBN7" s="23"/>
      <c r="LBO7" s="22"/>
      <c r="LBP7" s="23"/>
      <c r="LBQ7" s="22"/>
      <c r="LBR7" s="23"/>
      <c r="LBS7" s="22"/>
      <c r="LBT7" s="23"/>
      <c r="LBU7" s="22"/>
      <c r="LBV7" s="23"/>
      <c r="LBW7" s="22"/>
      <c r="LBX7" s="23"/>
      <c r="LBY7" s="22"/>
      <c r="LBZ7" s="23"/>
      <c r="LCA7" s="22"/>
      <c r="LCB7" s="23"/>
      <c r="LCC7" s="22"/>
      <c r="LCD7" s="23"/>
      <c r="LCE7" s="22"/>
      <c r="LCF7" s="23"/>
      <c r="LCG7" s="22"/>
      <c r="LCH7" s="23"/>
      <c r="LCI7" s="22"/>
      <c r="LCJ7" s="23"/>
      <c r="LCK7" s="22"/>
      <c r="LCL7" s="23"/>
      <c r="LCM7" s="22"/>
      <c r="LCN7" s="23"/>
      <c r="LCO7" s="22"/>
      <c r="LCP7" s="23"/>
      <c r="LCQ7" s="22"/>
      <c r="LCR7" s="23"/>
      <c r="LCS7" s="22"/>
      <c r="LCT7" s="23"/>
      <c r="LCU7" s="22"/>
      <c r="LCV7" s="23"/>
      <c r="LCW7" s="22"/>
      <c r="LCX7" s="23"/>
      <c r="LCY7" s="22"/>
      <c r="LCZ7" s="23"/>
      <c r="LDA7" s="22"/>
      <c r="LDB7" s="23"/>
      <c r="LDC7" s="22"/>
      <c r="LDD7" s="23"/>
      <c r="LDE7" s="22"/>
      <c r="LDF7" s="23"/>
      <c r="LDG7" s="22"/>
      <c r="LDH7" s="23"/>
      <c r="LDI7" s="22"/>
      <c r="LDJ7" s="23"/>
      <c r="LDK7" s="22"/>
      <c r="LDL7" s="23"/>
      <c r="LDM7" s="22"/>
      <c r="LDN7" s="23"/>
      <c r="LDO7" s="22"/>
      <c r="LDP7" s="23"/>
      <c r="LDQ7" s="22"/>
      <c r="LDR7" s="23"/>
      <c r="LDS7" s="22"/>
      <c r="LDT7" s="23"/>
      <c r="LDU7" s="22"/>
      <c r="LDV7" s="23"/>
      <c r="LDW7" s="22"/>
      <c r="LDX7" s="23"/>
      <c r="LDY7" s="22"/>
      <c r="LDZ7" s="23"/>
      <c r="LEA7" s="22"/>
      <c r="LEB7" s="23"/>
      <c r="LEC7" s="22"/>
      <c r="LED7" s="23"/>
      <c r="LEE7" s="22"/>
      <c r="LEF7" s="23"/>
      <c r="LEG7" s="22"/>
      <c r="LEH7" s="23"/>
      <c r="LEI7" s="22"/>
      <c r="LEJ7" s="23"/>
      <c r="LEK7" s="22"/>
      <c r="LEL7" s="23"/>
      <c r="LEM7" s="22"/>
      <c r="LEN7" s="23"/>
      <c r="LEO7" s="22"/>
      <c r="LEP7" s="23"/>
      <c r="LEQ7" s="22"/>
      <c r="LER7" s="23"/>
      <c r="LES7" s="22"/>
      <c r="LET7" s="23"/>
      <c r="LEU7" s="22"/>
      <c r="LEV7" s="23"/>
      <c r="LEW7" s="22"/>
      <c r="LEX7" s="23"/>
      <c r="LEY7" s="22"/>
      <c r="LEZ7" s="23"/>
      <c r="LFA7" s="22"/>
      <c r="LFB7" s="23"/>
      <c r="LFC7" s="22"/>
      <c r="LFD7" s="23"/>
      <c r="LFE7" s="22"/>
      <c r="LFF7" s="23"/>
      <c r="LFG7" s="22"/>
      <c r="LFH7" s="23"/>
      <c r="LFI7" s="22"/>
      <c r="LFJ7" s="23"/>
      <c r="LFK7" s="22"/>
      <c r="LFL7" s="23"/>
      <c r="LFM7" s="22"/>
      <c r="LFN7" s="23"/>
      <c r="LFO7" s="22"/>
      <c r="LFP7" s="23"/>
      <c r="LFQ7" s="22"/>
      <c r="LFR7" s="23"/>
      <c r="LFS7" s="22"/>
      <c r="LFT7" s="23"/>
      <c r="LFU7" s="22"/>
      <c r="LFV7" s="23"/>
      <c r="LFW7" s="22"/>
      <c r="LFX7" s="23"/>
      <c r="LFY7" s="22"/>
      <c r="LFZ7" s="23"/>
      <c r="LGA7" s="22"/>
      <c r="LGB7" s="23"/>
      <c r="LGC7" s="22"/>
      <c r="LGD7" s="23"/>
      <c r="LGE7" s="22"/>
      <c r="LGF7" s="23"/>
      <c r="LGG7" s="22"/>
      <c r="LGH7" s="23"/>
      <c r="LGI7" s="22"/>
      <c r="LGJ7" s="23"/>
      <c r="LGK7" s="22"/>
      <c r="LGL7" s="23"/>
      <c r="LGM7" s="22"/>
      <c r="LGN7" s="23"/>
      <c r="LGO7" s="22"/>
      <c r="LGP7" s="23"/>
      <c r="LGQ7" s="22"/>
      <c r="LGR7" s="23"/>
      <c r="LGS7" s="22"/>
      <c r="LGT7" s="23"/>
      <c r="LGU7" s="22"/>
      <c r="LGV7" s="23"/>
      <c r="LGW7" s="22"/>
      <c r="LGX7" s="23"/>
      <c r="LGY7" s="22"/>
      <c r="LGZ7" s="23"/>
      <c r="LHA7" s="22"/>
      <c r="LHB7" s="23"/>
      <c r="LHC7" s="22"/>
      <c r="LHD7" s="23"/>
      <c r="LHE7" s="22"/>
      <c r="LHF7" s="23"/>
      <c r="LHG7" s="22"/>
      <c r="LHH7" s="23"/>
      <c r="LHI7" s="22"/>
      <c r="LHJ7" s="23"/>
      <c r="LHK7" s="22"/>
      <c r="LHL7" s="23"/>
      <c r="LHM7" s="22"/>
      <c r="LHN7" s="23"/>
      <c r="LHO7" s="22"/>
      <c r="LHP7" s="23"/>
      <c r="LHQ7" s="22"/>
      <c r="LHR7" s="23"/>
      <c r="LHS7" s="22"/>
      <c r="LHT7" s="23"/>
      <c r="LHU7" s="22"/>
      <c r="LHV7" s="23"/>
      <c r="LHW7" s="22"/>
      <c r="LHX7" s="23"/>
      <c r="LHY7" s="22"/>
      <c r="LHZ7" s="23"/>
      <c r="LIA7" s="22"/>
      <c r="LIB7" s="23"/>
      <c r="LIC7" s="22"/>
      <c r="LID7" s="23"/>
      <c r="LIE7" s="22"/>
      <c r="LIF7" s="23"/>
      <c r="LIG7" s="22"/>
      <c r="LIH7" s="23"/>
      <c r="LII7" s="22"/>
      <c r="LIJ7" s="23"/>
      <c r="LIK7" s="22"/>
      <c r="LIL7" s="23"/>
      <c r="LIM7" s="22"/>
      <c r="LIN7" s="23"/>
      <c r="LIO7" s="22"/>
      <c r="LIP7" s="23"/>
      <c r="LIQ7" s="22"/>
      <c r="LIR7" s="23"/>
      <c r="LIS7" s="22"/>
      <c r="LIT7" s="23"/>
      <c r="LIU7" s="22"/>
      <c r="LIV7" s="23"/>
      <c r="LIW7" s="22"/>
      <c r="LIX7" s="23"/>
      <c r="LIY7" s="22"/>
      <c r="LIZ7" s="23"/>
      <c r="LJA7" s="22"/>
      <c r="LJB7" s="23"/>
      <c r="LJC7" s="22"/>
      <c r="LJD7" s="23"/>
      <c r="LJE7" s="22"/>
      <c r="LJF7" s="23"/>
      <c r="LJG7" s="22"/>
      <c r="LJH7" s="23"/>
      <c r="LJI7" s="22"/>
      <c r="LJJ7" s="23"/>
      <c r="LJK7" s="22"/>
      <c r="LJL7" s="23"/>
      <c r="LJM7" s="22"/>
      <c r="LJN7" s="23"/>
      <c r="LJO7" s="22"/>
      <c r="LJP7" s="23"/>
      <c r="LJQ7" s="22"/>
      <c r="LJR7" s="23"/>
      <c r="LJS7" s="22"/>
      <c r="LJT7" s="23"/>
      <c r="LJU7" s="22"/>
      <c r="LJV7" s="23"/>
      <c r="LJW7" s="22"/>
      <c r="LJX7" s="23"/>
      <c r="LJY7" s="22"/>
      <c r="LJZ7" s="23"/>
      <c r="LKA7" s="22"/>
      <c r="LKB7" s="23"/>
      <c r="LKC7" s="22"/>
      <c r="LKD7" s="23"/>
      <c r="LKE7" s="22"/>
      <c r="LKF7" s="23"/>
      <c r="LKG7" s="22"/>
      <c r="LKH7" s="23"/>
      <c r="LKI7" s="22"/>
      <c r="LKJ7" s="23"/>
      <c r="LKK7" s="22"/>
      <c r="LKL7" s="23"/>
      <c r="LKM7" s="22"/>
      <c r="LKN7" s="23"/>
      <c r="LKO7" s="22"/>
      <c r="LKP7" s="23"/>
      <c r="LKQ7" s="22"/>
      <c r="LKR7" s="23"/>
      <c r="LKS7" s="22"/>
      <c r="LKT7" s="23"/>
      <c r="LKU7" s="22"/>
      <c r="LKV7" s="23"/>
      <c r="LKW7" s="22"/>
      <c r="LKX7" s="23"/>
      <c r="LKY7" s="22"/>
      <c r="LKZ7" s="23"/>
      <c r="LLA7" s="22"/>
      <c r="LLB7" s="23"/>
      <c r="LLC7" s="22"/>
      <c r="LLD7" s="23"/>
      <c r="LLE7" s="22"/>
      <c r="LLF7" s="23"/>
      <c r="LLG7" s="22"/>
      <c r="LLH7" s="23"/>
      <c r="LLI7" s="22"/>
      <c r="LLJ7" s="23"/>
      <c r="LLK7" s="22"/>
      <c r="LLL7" s="23"/>
      <c r="LLM7" s="22"/>
      <c r="LLN7" s="23"/>
      <c r="LLO7" s="22"/>
      <c r="LLP7" s="23"/>
      <c r="LLQ7" s="22"/>
      <c r="LLR7" s="23"/>
      <c r="LLS7" s="22"/>
      <c r="LLT7" s="23"/>
      <c r="LLU7" s="22"/>
      <c r="LLV7" s="23"/>
      <c r="LLW7" s="22"/>
      <c r="LLX7" s="23"/>
      <c r="LLY7" s="22"/>
      <c r="LLZ7" s="23"/>
      <c r="LMA7" s="22"/>
      <c r="LMB7" s="23"/>
      <c r="LMC7" s="22"/>
      <c r="LMD7" s="23"/>
      <c r="LME7" s="22"/>
      <c r="LMF7" s="23"/>
      <c r="LMG7" s="22"/>
      <c r="LMH7" s="23"/>
      <c r="LMI7" s="22"/>
      <c r="LMJ7" s="23"/>
      <c r="LMK7" s="22"/>
      <c r="LML7" s="23"/>
      <c r="LMM7" s="22"/>
      <c r="LMN7" s="23"/>
      <c r="LMO7" s="22"/>
      <c r="LMP7" s="23"/>
      <c r="LMQ7" s="22"/>
      <c r="LMR7" s="23"/>
      <c r="LMS7" s="22"/>
      <c r="LMT7" s="23"/>
      <c r="LMU7" s="22"/>
      <c r="LMV7" s="23"/>
      <c r="LMW7" s="22"/>
      <c r="LMX7" s="23"/>
      <c r="LMY7" s="22"/>
      <c r="LMZ7" s="23"/>
      <c r="LNA7" s="22"/>
      <c r="LNB7" s="23"/>
      <c r="LNC7" s="22"/>
      <c r="LND7" s="23"/>
      <c r="LNE7" s="22"/>
      <c r="LNF7" s="23"/>
      <c r="LNG7" s="22"/>
      <c r="LNH7" s="23"/>
      <c r="LNI7" s="22"/>
      <c r="LNJ7" s="23"/>
      <c r="LNK7" s="22"/>
      <c r="LNL7" s="23"/>
      <c r="LNM7" s="22"/>
      <c r="LNN7" s="23"/>
      <c r="LNO7" s="22"/>
      <c r="LNP7" s="23"/>
      <c r="LNQ7" s="22"/>
      <c r="LNR7" s="23"/>
      <c r="LNS7" s="22"/>
      <c r="LNT7" s="23"/>
      <c r="LNU7" s="22"/>
      <c r="LNV7" s="23"/>
      <c r="LNW7" s="22"/>
      <c r="LNX7" s="23"/>
      <c r="LNY7" s="22"/>
      <c r="LNZ7" s="23"/>
      <c r="LOA7" s="22"/>
      <c r="LOB7" s="23"/>
      <c r="LOC7" s="22"/>
      <c r="LOD7" s="23"/>
      <c r="LOE7" s="22"/>
      <c r="LOF7" s="23"/>
      <c r="LOG7" s="22"/>
      <c r="LOH7" s="23"/>
      <c r="LOI7" s="22"/>
      <c r="LOJ7" s="23"/>
      <c r="LOK7" s="22"/>
      <c r="LOL7" s="23"/>
      <c r="LOM7" s="22"/>
      <c r="LON7" s="23"/>
      <c r="LOO7" s="22"/>
      <c r="LOP7" s="23"/>
      <c r="LOQ7" s="22"/>
      <c r="LOR7" s="23"/>
      <c r="LOS7" s="22"/>
      <c r="LOT7" s="23"/>
      <c r="LOU7" s="22"/>
      <c r="LOV7" s="23"/>
      <c r="LOW7" s="22"/>
      <c r="LOX7" s="23"/>
      <c r="LOY7" s="22"/>
      <c r="LOZ7" s="23"/>
      <c r="LPA7" s="22"/>
      <c r="LPB7" s="23"/>
      <c r="LPC7" s="22"/>
      <c r="LPD7" s="23"/>
      <c r="LPE7" s="22"/>
      <c r="LPF7" s="23"/>
      <c r="LPG7" s="22"/>
      <c r="LPH7" s="23"/>
      <c r="LPI7" s="22"/>
      <c r="LPJ7" s="23"/>
      <c r="LPK7" s="22"/>
      <c r="LPL7" s="23"/>
      <c r="LPM7" s="22"/>
      <c r="LPN7" s="23"/>
      <c r="LPO7" s="22"/>
      <c r="LPP7" s="23"/>
      <c r="LPQ7" s="22"/>
      <c r="LPR7" s="23"/>
      <c r="LPS7" s="22"/>
      <c r="LPT7" s="23"/>
      <c r="LPU7" s="22"/>
      <c r="LPV7" s="23"/>
      <c r="LPW7" s="22"/>
      <c r="LPX7" s="23"/>
      <c r="LPY7" s="22"/>
      <c r="LPZ7" s="23"/>
      <c r="LQA7" s="22"/>
      <c r="LQB7" s="23"/>
      <c r="LQC7" s="22"/>
      <c r="LQD7" s="23"/>
      <c r="LQE7" s="22"/>
      <c r="LQF7" s="23"/>
      <c r="LQG7" s="22"/>
      <c r="LQH7" s="23"/>
      <c r="LQI7" s="22"/>
      <c r="LQJ7" s="23"/>
      <c r="LQK7" s="22"/>
      <c r="LQL7" s="23"/>
      <c r="LQM7" s="22"/>
      <c r="LQN7" s="23"/>
      <c r="LQO7" s="22"/>
      <c r="LQP7" s="23"/>
      <c r="LQQ7" s="22"/>
      <c r="LQR7" s="23"/>
      <c r="LQS7" s="22"/>
      <c r="LQT7" s="23"/>
      <c r="LQU7" s="22"/>
      <c r="LQV7" s="23"/>
      <c r="LQW7" s="22"/>
      <c r="LQX7" s="23"/>
      <c r="LQY7" s="22"/>
      <c r="LQZ7" s="23"/>
      <c r="LRA7" s="22"/>
      <c r="LRB7" s="23"/>
      <c r="LRC7" s="22"/>
      <c r="LRD7" s="23"/>
      <c r="LRE7" s="22"/>
      <c r="LRF7" s="23"/>
      <c r="LRG7" s="22"/>
      <c r="LRH7" s="23"/>
      <c r="LRI7" s="22"/>
      <c r="LRJ7" s="23"/>
      <c r="LRK7" s="22"/>
      <c r="LRL7" s="23"/>
      <c r="LRM7" s="22"/>
      <c r="LRN7" s="23"/>
      <c r="LRO7" s="22"/>
      <c r="LRP7" s="23"/>
      <c r="LRQ7" s="22"/>
      <c r="LRR7" s="23"/>
      <c r="LRS7" s="22"/>
      <c r="LRT7" s="23"/>
      <c r="LRU7" s="22"/>
      <c r="LRV7" s="23"/>
      <c r="LRW7" s="22"/>
      <c r="LRX7" s="23"/>
      <c r="LRY7" s="22"/>
      <c r="LRZ7" s="23"/>
      <c r="LSA7" s="22"/>
      <c r="LSB7" s="23"/>
      <c r="LSC7" s="22"/>
      <c r="LSD7" s="23"/>
      <c r="LSE7" s="22"/>
      <c r="LSF7" s="23"/>
      <c r="LSG7" s="22"/>
      <c r="LSH7" s="23"/>
      <c r="LSI7" s="22"/>
      <c r="LSJ7" s="23"/>
      <c r="LSK7" s="22"/>
      <c r="LSL7" s="23"/>
      <c r="LSM7" s="22"/>
      <c r="LSN7" s="23"/>
      <c r="LSO7" s="22"/>
      <c r="LSP7" s="23"/>
      <c r="LSQ7" s="22"/>
      <c r="LSR7" s="23"/>
      <c r="LSS7" s="22"/>
      <c r="LST7" s="23"/>
      <c r="LSU7" s="22"/>
      <c r="LSV7" s="23"/>
      <c r="LSW7" s="22"/>
      <c r="LSX7" s="23"/>
      <c r="LSY7" s="22"/>
      <c r="LSZ7" s="23"/>
      <c r="LTA7" s="22"/>
      <c r="LTB7" s="23"/>
      <c r="LTC7" s="22"/>
      <c r="LTD7" s="23"/>
      <c r="LTE7" s="22"/>
      <c r="LTF7" s="23"/>
      <c r="LTG7" s="22"/>
      <c r="LTH7" s="23"/>
      <c r="LTI7" s="22"/>
      <c r="LTJ7" s="23"/>
      <c r="LTK7" s="22"/>
      <c r="LTL7" s="23"/>
      <c r="LTM7" s="22"/>
      <c r="LTN7" s="23"/>
      <c r="LTO7" s="22"/>
      <c r="LTP7" s="23"/>
      <c r="LTQ7" s="22"/>
      <c r="LTR7" s="23"/>
      <c r="LTS7" s="22"/>
      <c r="LTT7" s="23"/>
      <c r="LTU7" s="22"/>
      <c r="LTV7" s="23"/>
      <c r="LTW7" s="22"/>
      <c r="LTX7" s="23"/>
      <c r="LTY7" s="22"/>
      <c r="LTZ7" s="23"/>
      <c r="LUA7" s="22"/>
      <c r="LUB7" s="23"/>
      <c r="LUC7" s="22"/>
      <c r="LUD7" s="23"/>
      <c r="LUE7" s="22"/>
      <c r="LUF7" s="23"/>
      <c r="LUG7" s="22"/>
      <c r="LUH7" s="23"/>
      <c r="LUI7" s="22"/>
      <c r="LUJ7" s="23"/>
      <c r="LUK7" s="22"/>
      <c r="LUL7" s="23"/>
      <c r="LUM7" s="22"/>
      <c r="LUN7" s="23"/>
      <c r="LUO7" s="22"/>
      <c r="LUP7" s="23"/>
      <c r="LUQ7" s="22"/>
      <c r="LUR7" s="23"/>
      <c r="LUS7" s="22"/>
      <c r="LUT7" s="23"/>
      <c r="LUU7" s="22"/>
      <c r="LUV7" s="23"/>
      <c r="LUW7" s="22"/>
      <c r="LUX7" s="23"/>
      <c r="LUY7" s="22"/>
      <c r="LUZ7" s="23"/>
      <c r="LVA7" s="22"/>
      <c r="LVB7" s="23"/>
      <c r="LVC7" s="22"/>
      <c r="LVD7" s="23"/>
      <c r="LVE7" s="22"/>
      <c r="LVF7" s="23"/>
      <c r="LVG7" s="22"/>
      <c r="LVH7" s="23"/>
      <c r="LVI7" s="22"/>
      <c r="LVJ7" s="23"/>
      <c r="LVK7" s="22"/>
      <c r="LVL7" s="23"/>
      <c r="LVM7" s="22"/>
      <c r="LVN7" s="23"/>
      <c r="LVO7" s="22"/>
      <c r="LVP7" s="23"/>
      <c r="LVQ7" s="22"/>
      <c r="LVR7" s="23"/>
      <c r="LVS7" s="22"/>
      <c r="LVT7" s="23"/>
      <c r="LVU7" s="22"/>
      <c r="LVV7" s="23"/>
      <c r="LVW7" s="22"/>
      <c r="LVX7" s="23"/>
      <c r="LVY7" s="22"/>
      <c r="LVZ7" s="23"/>
      <c r="LWA7" s="22"/>
      <c r="LWB7" s="23"/>
      <c r="LWC7" s="22"/>
      <c r="LWD7" s="23"/>
      <c r="LWE7" s="22"/>
      <c r="LWF7" s="23"/>
      <c r="LWG7" s="22"/>
      <c r="LWH7" s="23"/>
      <c r="LWI7" s="22"/>
      <c r="LWJ7" s="23"/>
      <c r="LWK7" s="22"/>
      <c r="LWL7" s="23"/>
      <c r="LWM7" s="22"/>
      <c r="LWN7" s="23"/>
      <c r="LWO7" s="22"/>
      <c r="LWP7" s="23"/>
      <c r="LWQ7" s="22"/>
      <c r="LWR7" s="23"/>
      <c r="LWS7" s="22"/>
      <c r="LWT7" s="23"/>
      <c r="LWU7" s="22"/>
      <c r="LWV7" s="23"/>
      <c r="LWW7" s="22"/>
      <c r="LWX7" s="23"/>
      <c r="LWY7" s="22"/>
      <c r="LWZ7" s="23"/>
      <c r="LXA7" s="22"/>
      <c r="LXB7" s="23"/>
      <c r="LXC7" s="22"/>
      <c r="LXD7" s="23"/>
      <c r="LXE7" s="22"/>
      <c r="LXF7" s="23"/>
      <c r="LXG7" s="22"/>
      <c r="LXH7" s="23"/>
      <c r="LXI7" s="22"/>
      <c r="LXJ7" s="23"/>
      <c r="LXK7" s="22"/>
      <c r="LXL7" s="23"/>
      <c r="LXM7" s="22"/>
      <c r="LXN7" s="23"/>
      <c r="LXO7" s="22"/>
      <c r="LXP7" s="23"/>
      <c r="LXQ7" s="22"/>
      <c r="LXR7" s="23"/>
      <c r="LXS7" s="22"/>
      <c r="LXT7" s="23"/>
      <c r="LXU7" s="22"/>
      <c r="LXV7" s="23"/>
      <c r="LXW7" s="22"/>
      <c r="LXX7" s="23"/>
      <c r="LXY7" s="22"/>
      <c r="LXZ7" s="23"/>
      <c r="LYA7" s="22"/>
      <c r="LYB7" s="23"/>
      <c r="LYC7" s="22"/>
      <c r="LYD7" s="23"/>
      <c r="LYE7" s="22"/>
      <c r="LYF7" s="23"/>
      <c r="LYG7" s="22"/>
      <c r="LYH7" s="23"/>
      <c r="LYI7" s="22"/>
      <c r="LYJ7" s="23"/>
      <c r="LYK7" s="22"/>
      <c r="LYL7" s="23"/>
      <c r="LYM7" s="22"/>
      <c r="LYN7" s="23"/>
      <c r="LYO7" s="22"/>
      <c r="LYP7" s="23"/>
      <c r="LYQ7" s="22"/>
      <c r="LYR7" s="23"/>
      <c r="LYS7" s="22"/>
      <c r="LYT7" s="23"/>
      <c r="LYU7" s="22"/>
      <c r="LYV7" s="23"/>
      <c r="LYW7" s="22"/>
      <c r="LYX7" s="23"/>
      <c r="LYY7" s="22"/>
      <c r="LYZ7" s="23"/>
      <c r="LZA7" s="22"/>
      <c r="LZB7" s="23"/>
      <c r="LZC7" s="22"/>
      <c r="LZD7" s="23"/>
      <c r="LZE7" s="22"/>
      <c r="LZF7" s="23"/>
      <c r="LZG7" s="22"/>
      <c r="LZH7" s="23"/>
      <c r="LZI7" s="22"/>
      <c r="LZJ7" s="23"/>
      <c r="LZK7" s="22"/>
      <c r="LZL7" s="23"/>
      <c r="LZM7" s="22"/>
      <c r="LZN7" s="23"/>
      <c r="LZO7" s="22"/>
      <c r="LZP7" s="23"/>
      <c r="LZQ7" s="22"/>
      <c r="LZR7" s="23"/>
      <c r="LZS7" s="22"/>
      <c r="LZT7" s="23"/>
      <c r="LZU7" s="22"/>
      <c r="LZV7" s="23"/>
      <c r="LZW7" s="22"/>
      <c r="LZX7" s="23"/>
      <c r="LZY7" s="22"/>
      <c r="LZZ7" s="23"/>
      <c r="MAA7" s="22"/>
      <c r="MAB7" s="23"/>
      <c r="MAC7" s="22"/>
      <c r="MAD7" s="23"/>
      <c r="MAE7" s="22"/>
      <c r="MAF7" s="23"/>
      <c r="MAG7" s="22"/>
      <c r="MAH7" s="23"/>
      <c r="MAI7" s="22"/>
      <c r="MAJ7" s="23"/>
      <c r="MAK7" s="22"/>
      <c r="MAL7" s="23"/>
      <c r="MAM7" s="22"/>
      <c r="MAN7" s="23"/>
      <c r="MAO7" s="22"/>
      <c r="MAP7" s="23"/>
      <c r="MAQ7" s="22"/>
      <c r="MAR7" s="23"/>
      <c r="MAS7" s="22"/>
      <c r="MAT7" s="23"/>
      <c r="MAU7" s="22"/>
      <c r="MAV7" s="23"/>
      <c r="MAW7" s="22"/>
      <c r="MAX7" s="23"/>
      <c r="MAY7" s="22"/>
      <c r="MAZ7" s="23"/>
      <c r="MBA7" s="22"/>
      <c r="MBB7" s="23"/>
      <c r="MBC7" s="22"/>
      <c r="MBD7" s="23"/>
      <c r="MBE7" s="22"/>
      <c r="MBF7" s="23"/>
      <c r="MBG7" s="22"/>
      <c r="MBH7" s="23"/>
      <c r="MBI7" s="22"/>
      <c r="MBJ7" s="23"/>
      <c r="MBK7" s="22"/>
      <c r="MBL7" s="23"/>
      <c r="MBM7" s="22"/>
      <c r="MBN7" s="23"/>
      <c r="MBO7" s="22"/>
      <c r="MBP7" s="23"/>
      <c r="MBQ7" s="22"/>
      <c r="MBR7" s="23"/>
      <c r="MBS7" s="22"/>
      <c r="MBT7" s="23"/>
      <c r="MBU7" s="22"/>
      <c r="MBV7" s="23"/>
      <c r="MBW7" s="22"/>
      <c r="MBX7" s="23"/>
      <c r="MBY7" s="22"/>
      <c r="MBZ7" s="23"/>
      <c r="MCA7" s="22"/>
      <c r="MCB7" s="23"/>
      <c r="MCC7" s="22"/>
      <c r="MCD7" s="23"/>
      <c r="MCE7" s="22"/>
      <c r="MCF7" s="23"/>
      <c r="MCG7" s="22"/>
      <c r="MCH7" s="23"/>
      <c r="MCI7" s="22"/>
      <c r="MCJ7" s="23"/>
      <c r="MCK7" s="22"/>
      <c r="MCL7" s="23"/>
      <c r="MCM7" s="22"/>
      <c r="MCN7" s="23"/>
      <c r="MCO7" s="22"/>
      <c r="MCP7" s="23"/>
      <c r="MCQ7" s="22"/>
      <c r="MCR7" s="23"/>
      <c r="MCS7" s="22"/>
      <c r="MCT7" s="23"/>
      <c r="MCU7" s="22"/>
      <c r="MCV7" s="23"/>
      <c r="MCW7" s="22"/>
      <c r="MCX7" s="23"/>
      <c r="MCY7" s="22"/>
      <c r="MCZ7" s="23"/>
      <c r="MDA7" s="22"/>
      <c r="MDB7" s="23"/>
      <c r="MDC7" s="22"/>
      <c r="MDD7" s="23"/>
      <c r="MDE7" s="22"/>
      <c r="MDF7" s="23"/>
      <c r="MDG7" s="22"/>
      <c r="MDH7" s="23"/>
      <c r="MDI7" s="22"/>
      <c r="MDJ7" s="23"/>
      <c r="MDK7" s="22"/>
      <c r="MDL7" s="23"/>
      <c r="MDM7" s="22"/>
      <c r="MDN7" s="23"/>
      <c r="MDO7" s="22"/>
      <c r="MDP7" s="23"/>
      <c r="MDQ7" s="22"/>
      <c r="MDR7" s="23"/>
      <c r="MDS7" s="22"/>
      <c r="MDT7" s="23"/>
      <c r="MDU7" s="22"/>
      <c r="MDV7" s="23"/>
      <c r="MDW7" s="22"/>
      <c r="MDX7" s="23"/>
      <c r="MDY7" s="22"/>
      <c r="MDZ7" s="23"/>
      <c r="MEA7" s="22"/>
      <c r="MEB7" s="23"/>
      <c r="MEC7" s="22"/>
      <c r="MED7" s="23"/>
      <c r="MEE7" s="22"/>
      <c r="MEF7" s="23"/>
      <c r="MEG7" s="22"/>
      <c r="MEH7" s="23"/>
      <c r="MEI7" s="22"/>
      <c r="MEJ7" s="23"/>
      <c r="MEK7" s="22"/>
      <c r="MEL7" s="23"/>
      <c r="MEM7" s="22"/>
      <c r="MEN7" s="23"/>
      <c r="MEO7" s="22"/>
      <c r="MEP7" s="23"/>
      <c r="MEQ7" s="22"/>
      <c r="MER7" s="23"/>
      <c r="MES7" s="22"/>
      <c r="MET7" s="23"/>
      <c r="MEU7" s="22"/>
      <c r="MEV7" s="23"/>
      <c r="MEW7" s="22"/>
      <c r="MEX7" s="23"/>
      <c r="MEY7" s="22"/>
      <c r="MEZ7" s="23"/>
      <c r="MFA7" s="22"/>
      <c r="MFB7" s="23"/>
      <c r="MFC7" s="22"/>
      <c r="MFD7" s="23"/>
      <c r="MFE7" s="22"/>
      <c r="MFF7" s="23"/>
      <c r="MFG7" s="22"/>
      <c r="MFH7" s="23"/>
      <c r="MFI7" s="22"/>
      <c r="MFJ7" s="23"/>
      <c r="MFK7" s="22"/>
      <c r="MFL7" s="23"/>
      <c r="MFM7" s="22"/>
      <c r="MFN7" s="23"/>
      <c r="MFO7" s="22"/>
      <c r="MFP7" s="23"/>
      <c r="MFQ7" s="22"/>
      <c r="MFR7" s="23"/>
      <c r="MFS7" s="22"/>
      <c r="MFT7" s="23"/>
      <c r="MFU7" s="22"/>
      <c r="MFV7" s="23"/>
      <c r="MFW7" s="22"/>
      <c r="MFX7" s="23"/>
      <c r="MFY7" s="22"/>
      <c r="MFZ7" s="23"/>
      <c r="MGA7" s="22"/>
      <c r="MGB7" s="23"/>
      <c r="MGC7" s="22"/>
      <c r="MGD7" s="23"/>
      <c r="MGE7" s="22"/>
      <c r="MGF7" s="23"/>
      <c r="MGG7" s="22"/>
      <c r="MGH7" s="23"/>
      <c r="MGI7" s="22"/>
      <c r="MGJ7" s="23"/>
      <c r="MGK7" s="22"/>
      <c r="MGL7" s="23"/>
      <c r="MGM7" s="22"/>
      <c r="MGN7" s="23"/>
      <c r="MGO7" s="22"/>
      <c r="MGP7" s="23"/>
      <c r="MGQ7" s="22"/>
      <c r="MGR7" s="23"/>
      <c r="MGS7" s="22"/>
      <c r="MGT7" s="23"/>
      <c r="MGU7" s="22"/>
      <c r="MGV7" s="23"/>
      <c r="MGW7" s="22"/>
      <c r="MGX7" s="23"/>
      <c r="MGY7" s="22"/>
      <c r="MGZ7" s="23"/>
      <c r="MHA7" s="22"/>
      <c r="MHB7" s="23"/>
      <c r="MHC7" s="22"/>
      <c r="MHD7" s="23"/>
      <c r="MHE7" s="22"/>
      <c r="MHF7" s="23"/>
      <c r="MHG7" s="22"/>
      <c r="MHH7" s="23"/>
      <c r="MHI7" s="22"/>
      <c r="MHJ7" s="23"/>
      <c r="MHK7" s="22"/>
      <c r="MHL7" s="23"/>
      <c r="MHM7" s="22"/>
      <c r="MHN7" s="23"/>
      <c r="MHO7" s="22"/>
      <c r="MHP7" s="23"/>
      <c r="MHQ7" s="22"/>
      <c r="MHR7" s="23"/>
      <c r="MHS7" s="22"/>
      <c r="MHT7" s="23"/>
      <c r="MHU7" s="22"/>
      <c r="MHV7" s="23"/>
      <c r="MHW7" s="22"/>
      <c r="MHX7" s="23"/>
      <c r="MHY7" s="22"/>
      <c r="MHZ7" s="23"/>
      <c r="MIA7" s="22"/>
      <c r="MIB7" s="23"/>
      <c r="MIC7" s="22"/>
      <c r="MID7" s="23"/>
      <c r="MIE7" s="22"/>
      <c r="MIF7" s="23"/>
      <c r="MIG7" s="22"/>
      <c r="MIH7" s="23"/>
      <c r="MII7" s="22"/>
      <c r="MIJ7" s="23"/>
      <c r="MIK7" s="22"/>
      <c r="MIL7" s="23"/>
      <c r="MIM7" s="22"/>
      <c r="MIN7" s="23"/>
      <c r="MIO7" s="22"/>
      <c r="MIP7" s="23"/>
      <c r="MIQ7" s="22"/>
      <c r="MIR7" s="23"/>
      <c r="MIS7" s="22"/>
      <c r="MIT7" s="23"/>
      <c r="MIU7" s="22"/>
      <c r="MIV7" s="23"/>
      <c r="MIW7" s="22"/>
      <c r="MIX7" s="23"/>
      <c r="MIY7" s="22"/>
      <c r="MIZ7" s="23"/>
      <c r="MJA7" s="22"/>
      <c r="MJB7" s="23"/>
      <c r="MJC7" s="22"/>
      <c r="MJD7" s="23"/>
      <c r="MJE7" s="22"/>
      <c r="MJF7" s="23"/>
      <c r="MJG7" s="22"/>
      <c r="MJH7" s="23"/>
      <c r="MJI7" s="22"/>
      <c r="MJJ7" s="23"/>
      <c r="MJK7" s="22"/>
      <c r="MJL7" s="23"/>
      <c r="MJM7" s="22"/>
      <c r="MJN7" s="23"/>
      <c r="MJO7" s="22"/>
      <c r="MJP7" s="23"/>
      <c r="MJQ7" s="22"/>
      <c r="MJR7" s="23"/>
      <c r="MJS7" s="22"/>
      <c r="MJT7" s="23"/>
      <c r="MJU7" s="22"/>
      <c r="MJV7" s="23"/>
      <c r="MJW7" s="22"/>
      <c r="MJX7" s="23"/>
      <c r="MJY7" s="22"/>
      <c r="MJZ7" s="23"/>
      <c r="MKA7" s="22"/>
      <c r="MKB7" s="23"/>
      <c r="MKC7" s="22"/>
      <c r="MKD7" s="23"/>
      <c r="MKE7" s="22"/>
      <c r="MKF7" s="23"/>
      <c r="MKG7" s="22"/>
      <c r="MKH7" s="23"/>
      <c r="MKI7" s="22"/>
      <c r="MKJ7" s="23"/>
      <c r="MKK7" s="22"/>
      <c r="MKL7" s="23"/>
      <c r="MKM7" s="22"/>
      <c r="MKN7" s="23"/>
      <c r="MKO7" s="22"/>
      <c r="MKP7" s="23"/>
      <c r="MKQ7" s="22"/>
      <c r="MKR7" s="23"/>
      <c r="MKS7" s="22"/>
      <c r="MKT7" s="23"/>
      <c r="MKU7" s="22"/>
      <c r="MKV7" s="23"/>
      <c r="MKW7" s="22"/>
      <c r="MKX7" s="23"/>
      <c r="MKY7" s="22"/>
      <c r="MKZ7" s="23"/>
      <c r="MLA7" s="22"/>
      <c r="MLB7" s="23"/>
      <c r="MLC7" s="22"/>
      <c r="MLD7" s="23"/>
      <c r="MLE7" s="22"/>
      <c r="MLF7" s="23"/>
      <c r="MLG7" s="22"/>
      <c r="MLH7" s="23"/>
      <c r="MLI7" s="22"/>
      <c r="MLJ7" s="23"/>
      <c r="MLK7" s="22"/>
      <c r="MLL7" s="23"/>
      <c r="MLM7" s="22"/>
      <c r="MLN7" s="23"/>
      <c r="MLO7" s="22"/>
      <c r="MLP7" s="23"/>
      <c r="MLQ7" s="22"/>
      <c r="MLR7" s="23"/>
      <c r="MLS7" s="22"/>
      <c r="MLT7" s="23"/>
      <c r="MLU7" s="22"/>
      <c r="MLV7" s="23"/>
      <c r="MLW7" s="22"/>
      <c r="MLX7" s="23"/>
      <c r="MLY7" s="22"/>
      <c r="MLZ7" s="23"/>
      <c r="MMA7" s="22"/>
      <c r="MMB7" s="23"/>
      <c r="MMC7" s="22"/>
      <c r="MMD7" s="23"/>
      <c r="MME7" s="22"/>
      <c r="MMF7" s="23"/>
      <c r="MMG7" s="22"/>
      <c r="MMH7" s="23"/>
      <c r="MMI7" s="22"/>
      <c r="MMJ7" s="23"/>
      <c r="MMK7" s="22"/>
      <c r="MML7" s="23"/>
      <c r="MMM7" s="22"/>
      <c r="MMN7" s="23"/>
      <c r="MMO7" s="22"/>
      <c r="MMP7" s="23"/>
      <c r="MMQ7" s="22"/>
      <c r="MMR7" s="23"/>
      <c r="MMS7" s="22"/>
      <c r="MMT7" s="23"/>
      <c r="MMU7" s="22"/>
      <c r="MMV7" s="23"/>
      <c r="MMW7" s="22"/>
      <c r="MMX7" s="23"/>
      <c r="MMY7" s="22"/>
      <c r="MMZ7" s="23"/>
      <c r="MNA7" s="22"/>
      <c r="MNB7" s="23"/>
      <c r="MNC7" s="22"/>
      <c r="MND7" s="23"/>
      <c r="MNE7" s="22"/>
      <c r="MNF7" s="23"/>
      <c r="MNG7" s="22"/>
      <c r="MNH7" s="23"/>
      <c r="MNI7" s="22"/>
      <c r="MNJ7" s="23"/>
      <c r="MNK7" s="22"/>
      <c r="MNL7" s="23"/>
      <c r="MNM7" s="22"/>
      <c r="MNN7" s="23"/>
      <c r="MNO7" s="22"/>
      <c r="MNP7" s="23"/>
      <c r="MNQ7" s="22"/>
      <c r="MNR7" s="23"/>
      <c r="MNS7" s="22"/>
      <c r="MNT7" s="23"/>
      <c r="MNU7" s="22"/>
      <c r="MNV7" s="23"/>
      <c r="MNW7" s="22"/>
      <c r="MNX7" s="23"/>
      <c r="MNY7" s="22"/>
      <c r="MNZ7" s="23"/>
      <c r="MOA7" s="22"/>
      <c r="MOB7" s="23"/>
      <c r="MOC7" s="22"/>
      <c r="MOD7" s="23"/>
      <c r="MOE7" s="22"/>
      <c r="MOF7" s="23"/>
      <c r="MOG7" s="22"/>
      <c r="MOH7" s="23"/>
      <c r="MOI7" s="22"/>
      <c r="MOJ7" s="23"/>
      <c r="MOK7" s="22"/>
      <c r="MOL7" s="23"/>
      <c r="MOM7" s="22"/>
      <c r="MON7" s="23"/>
      <c r="MOO7" s="22"/>
      <c r="MOP7" s="23"/>
      <c r="MOQ7" s="22"/>
      <c r="MOR7" s="23"/>
      <c r="MOS7" s="22"/>
      <c r="MOT7" s="23"/>
      <c r="MOU7" s="22"/>
      <c r="MOV7" s="23"/>
      <c r="MOW7" s="22"/>
      <c r="MOX7" s="23"/>
      <c r="MOY7" s="22"/>
      <c r="MOZ7" s="23"/>
      <c r="MPA7" s="22"/>
      <c r="MPB7" s="23"/>
      <c r="MPC7" s="22"/>
      <c r="MPD7" s="23"/>
      <c r="MPE7" s="22"/>
      <c r="MPF7" s="23"/>
      <c r="MPG7" s="22"/>
      <c r="MPH7" s="23"/>
      <c r="MPI7" s="22"/>
      <c r="MPJ7" s="23"/>
      <c r="MPK7" s="22"/>
      <c r="MPL7" s="23"/>
      <c r="MPM7" s="22"/>
      <c r="MPN7" s="23"/>
      <c r="MPO7" s="22"/>
      <c r="MPP7" s="23"/>
      <c r="MPQ7" s="22"/>
      <c r="MPR7" s="23"/>
      <c r="MPS7" s="22"/>
      <c r="MPT7" s="23"/>
      <c r="MPU7" s="22"/>
      <c r="MPV7" s="23"/>
      <c r="MPW7" s="22"/>
      <c r="MPX7" s="23"/>
      <c r="MPY7" s="22"/>
      <c r="MPZ7" s="23"/>
      <c r="MQA7" s="22"/>
      <c r="MQB7" s="23"/>
      <c r="MQC7" s="22"/>
      <c r="MQD7" s="23"/>
      <c r="MQE7" s="22"/>
      <c r="MQF7" s="23"/>
      <c r="MQG7" s="22"/>
      <c r="MQH7" s="23"/>
      <c r="MQI7" s="22"/>
      <c r="MQJ7" s="23"/>
      <c r="MQK7" s="22"/>
      <c r="MQL7" s="23"/>
      <c r="MQM7" s="22"/>
      <c r="MQN7" s="23"/>
      <c r="MQO7" s="22"/>
      <c r="MQP7" s="23"/>
      <c r="MQQ7" s="22"/>
      <c r="MQR7" s="23"/>
      <c r="MQS7" s="22"/>
      <c r="MQT7" s="23"/>
      <c r="MQU7" s="22"/>
      <c r="MQV7" s="23"/>
      <c r="MQW7" s="22"/>
      <c r="MQX7" s="23"/>
      <c r="MQY7" s="22"/>
      <c r="MQZ7" s="23"/>
      <c r="MRA7" s="22"/>
      <c r="MRB7" s="23"/>
      <c r="MRC7" s="22"/>
      <c r="MRD7" s="23"/>
      <c r="MRE7" s="22"/>
      <c r="MRF7" s="23"/>
      <c r="MRG7" s="22"/>
      <c r="MRH7" s="23"/>
      <c r="MRI7" s="22"/>
      <c r="MRJ7" s="23"/>
      <c r="MRK7" s="22"/>
      <c r="MRL7" s="23"/>
      <c r="MRM7" s="22"/>
      <c r="MRN7" s="23"/>
      <c r="MRO7" s="22"/>
      <c r="MRP7" s="23"/>
      <c r="MRQ7" s="22"/>
      <c r="MRR7" s="23"/>
      <c r="MRS7" s="22"/>
      <c r="MRT7" s="23"/>
      <c r="MRU7" s="22"/>
      <c r="MRV7" s="23"/>
      <c r="MRW7" s="22"/>
      <c r="MRX7" s="23"/>
      <c r="MRY7" s="22"/>
      <c r="MRZ7" s="23"/>
      <c r="MSA7" s="22"/>
      <c r="MSB7" s="23"/>
      <c r="MSC7" s="22"/>
      <c r="MSD7" s="23"/>
      <c r="MSE7" s="22"/>
      <c r="MSF7" s="23"/>
      <c r="MSG7" s="22"/>
      <c r="MSH7" s="23"/>
      <c r="MSI7" s="22"/>
      <c r="MSJ7" s="23"/>
      <c r="MSK7" s="22"/>
      <c r="MSL7" s="23"/>
      <c r="MSM7" s="22"/>
      <c r="MSN7" s="23"/>
      <c r="MSO7" s="22"/>
      <c r="MSP7" s="23"/>
      <c r="MSQ7" s="22"/>
      <c r="MSR7" s="23"/>
      <c r="MSS7" s="22"/>
      <c r="MST7" s="23"/>
      <c r="MSU7" s="22"/>
      <c r="MSV7" s="23"/>
      <c r="MSW7" s="22"/>
      <c r="MSX7" s="23"/>
      <c r="MSY7" s="22"/>
      <c r="MSZ7" s="23"/>
      <c r="MTA7" s="22"/>
      <c r="MTB7" s="23"/>
      <c r="MTC7" s="22"/>
      <c r="MTD7" s="23"/>
      <c r="MTE7" s="22"/>
      <c r="MTF7" s="23"/>
      <c r="MTG7" s="22"/>
      <c r="MTH7" s="23"/>
      <c r="MTI7" s="22"/>
      <c r="MTJ7" s="23"/>
      <c r="MTK7" s="22"/>
      <c r="MTL7" s="23"/>
      <c r="MTM7" s="22"/>
      <c r="MTN7" s="23"/>
      <c r="MTO7" s="22"/>
      <c r="MTP7" s="23"/>
      <c r="MTQ7" s="22"/>
      <c r="MTR7" s="23"/>
      <c r="MTS7" s="22"/>
      <c r="MTT7" s="23"/>
      <c r="MTU7" s="22"/>
      <c r="MTV7" s="23"/>
      <c r="MTW7" s="22"/>
      <c r="MTX7" s="23"/>
      <c r="MTY7" s="22"/>
      <c r="MTZ7" s="23"/>
      <c r="MUA7" s="22"/>
      <c r="MUB7" s="23"/>
      <c r="MUC7" s="22"/>
      <c r="MUD7" s="23"/>
      <c r="MUE7" s="22"/>
      <c r="MUF7" s="23"/>
      <c r="MUG7" s="22"/>
      <c r="MUH7" s="23"/>
      <c r="MUI7" s="22"/>
      <c r="MUJ7" s="23"/>
      <c r="MUK7" s="22"/>
      <c r="MUL7" s="23"/>
      <c r="MUM7" s="22"/>
      <c r="MUN7" s="23"/>
      <c r="MUO7" s="22"/>
      <c r="MUP7" s="23"/>
      <c r="MUQ7" s="22"/>
      <c r="MUR7" s="23"/>
      <c r="MUS7" s="22"/>
      <c r="MUT7" s="23"/>
      <c r="MUU7" s="22"/>
      <c r="MUV7" s="23"/>
      <c r="MUW7" s="22"/>
      <c r="MUX7" s="23"/>
      <c r="MUY7" s="22"/>
      <c r="MUZ7" s="23"/>
      <c r="MVA7" s="22"/>
      <c r="MVB7" s="23"/>
      <c r="MVC7" s="22"/>
      <c r="MVD7" s="23"/>
      <c r="MVE7" s="22"/>
      <c r="MVF7" s="23"/>
      <c r="MVG7" s="22"/>
      <c r="MVH7" s="23"/>
      <c r="MVI7" s="22"/>
      <c r="MVJ7" s="23"/>
      <c r="MVK7" s="22"/>
      <c r="MVL7" s="23"/>
      <c r="MVM7" s="22"/>
      <c r="MVN7" s="23"/>
      <c r="MVO7" s="22"/>
      <c r="MVP7" s="23"/>
      <c r="MVQ7" s="22"/>
      <c r="MVR7" s="23"/>
      <c r="MVS7" s="22"/>
      <c r="MVT7" s="23"/>
      <c r="MVU7" s="22"/>
      <c r="MVV7" s="23"/>
      <c r="MVW7" s="22"/>
      <c r="MVX7" s="23"/>
      <c r="MVY7" s="22"/>
      <c r="MVZ7" s="23"/>
      <c r="MWA7" s="22"/>
      <c r="MWB7" s="23"/>
      <c r="MWC7" s="22"/>
      <c r="MWD7" s="23"/>
      <c r="MWE7" s="22"/>
      <c r="MWF7" s="23"/>
      <c r="MWG7" s="22"/>
      <c r="MWH7" s="23"/>
      <c r="MWI7" s="22"/>
      <c r="MWJ7" s="23"/>
      <c r="MWK7" s="22"/>
      <c r="MWL7" s="23"/>
      <c r="MWM7" s="22"/>
      <c r="MWN7" s="23"/>
      <c r="MWO7" s="22"/>
      <c r="MWP7" s="23"/>
      <c r="MWQ7" s="22"/>
      <c r="MWR7" s="23"/>
      <c r="MWS7" s="22"/>
      <c r="MWT7" s="23"/>
      <c r="MWU7" s="22"/>
      <c r="MWV7" s="23"/>
      <c r="MWW7" s="22"/>
      <c r="MWX7" s="23"/>
      <c r="MWY7" s="22"/>
      <c r="MWZ7" s="23"/>
      <c r="MXA7" s="22"/>
      <c r="MXB7" s="23"/>
      <c r="MXC7" s="22"/>
      <c r="MXD7" s="23"/>
      <c r="MXE7" s="22"/>
      <c r="MXF7" s="23"/>
      <c r="MXG7" s="22"/>
      <c r="MXH7" s="23"/>
      <c r="MXI7" s="22"/>
      <c r="MXJ7" s="23"/>
      <c r="MXK7" s="22"/>
      <c r="MXL7" s="23"/>
      <c r="MXM7" s="22"/>
      <c r="MXN7" s="23"/>
      <c r="MXO7" s="22"/>
      <c r="MXP7" s="23"/>
      <c r="MXQ7" s="22"/>
      <c r="MXR7" s="23"/>
      <c r="MXS7" s="22"/>
      <c r="MXT7" s="23"/>
      <c r="MXU7" s="22"/>
      <c r="MXV7" s="23"/>
      <c r="MXW7" s="22"/>
      <c r="MXX7" s="23"/>
      <c r="MXY7" s="22"/>
      <c r="MXZ7" s="23"/>
      <c r="MYA7" s="22"/>
      <c r="MYB7" s="23"/>
      <c r="MYC7" s="22"/>
      <c r="MYD7" s="23"/>
      <c r="MYE7" s="22"/>
      <c r="MYF7" s="23"/>
      <c r="MYG7" s="22"/>
      <c r="MYH7" s="23"/>
      <c r="MYI7" s="22"/>
      <c r="MYJ7" s="23"/>
      <c r="MYK7" s="22"/>
      <c r="MYL7" s="23"/>
      <c r="MYM7" s="22"/>
      <c r="MYN7" s="23"/>
      <c r="MYO7" s="22"/>
      <c r="MYP7" s="23"/>
      <c r="MYQ7" s="22"/>
      <c r="MYR7" s="23"/>
      <c r="MYS7" s="22"/>
      <c r="MYT7" s="23"/>
      <c r="MYU7" s="22"/>
      <c r="MYV7" s="23"/>
      <c r="MYW7" s="22"/>
      <c r="MYX7" s="23"/>
      <c r="MYY7" s="22"/>
      <c r="MYZ7" s="23"/>
      <c r="MZA7" s="22"/>
      <c r="MZB7" s="23"/>
      <c r="MZC7" s="22"/>
      <c r="MZD7" s="23"/>
      <c r="MZE7" s="22"/>
      <c r="MZF7" s="23"/>
      <c r="MZG7" s="22"/>
      <c r="MZH7" s="23"/>
      <c r="MZI7" s="22"/>
      <c r="MZJ7" s="23"/>
      <c r="MZK7" s="22"/>
      <c r="MZL7" s="23"/>
      <c r="MZM7" s="22"/>
      <c r="MZN7" s="23"/>
      <c r="MZO7" s="22"/>
      <c r="MZP7" s="23"/>
      <c r="MZQ7" s="22"/>
      <c r="MZR7" s="23"/>
      <c r="MZS7" s="22"/>
      <c r="MZT7" s="23"/>
      <c r="MZU7" s="22"/>
      <c r="MZV7" s="23"/>
      <c r="MZW7" s="22"/>
      <c r="MZX7" s="23"/>
      <c r="MZY7" s="22"/>
      <c r="MZZ7" s="23"/>
      <c r="NAA7" s="22"/>
      <c r="NAB7" s="23"/>
      <c r="NAC7" s="22"/>
      <c r="NAD7" s="23"/>
      <c r="NAE7" s="22"/>
      <c r="NAF7" s="23"/>
      <c r="NAG7" s="22"/>
      <c r="NAH7" s="23"/>
      <c r="NAI7" s="22"/>
      <c r="NAJ7" s="23"/>
      <c r="NAK7" s="22"/>
      <c r="NAL7" s="23"/>
      <c r="NAM7" s="22"/>
      <c r="NAN7" s="23"/>
      <c r="NAO7" s="22"/>
      <c r="NAP7" s="23"/>
      <c r="NAQ7" s="22"/>
      <c r="NAR7" s="23"/>
      <c r="NAS7" s="22"/>
      <c r="NAT7" s="23"/>
      <c r="NAU7" s="22"/>
      <c r="NAV7" s="23"/>
      <c r="NAW7" s="22"/>
      <c r="NAX7" s="23"/>
      <c r="NAY7" s="22"/>
      <c r="NAZ7" s="23"/>
      <c r="NBA7" s="22"/>
      <c r="NBB7" s="23"/>
      <c r="NBC7" s="22"/>
      <c r="NBD7" s="23"/>
      <c r="NBE7" s="22"/>
      <c r="NBF7" s="23"/>
      <c r="NBG7" s="22"/>
      <c r="NBH7" s="23"/>
      <c r="NBI7" s="22"/>
      <c r="NBJ7" s="23"/>
      <c r="NBK7" s="22"/>
      <c r="NBL7" s="23"/>
      <c r="NBM7" s="22"/>
      <c r="NBN7" s="23"/>
      <c r="NBO7" s="22"/>
      <c r="NBP7" s="23"/>
      <c r="NBQ7" s="22"/>
      <c r="NBR7" s="23"/>
      <c r="NBS7" s="22"/>
      <c r="NBT7" s="23"/>
      <c r="NBU7" s="22"/>
      <c r="NBV7" s="23"/>
      <c r="NBW7" s="22"/>
      <c r="NBX7" s="23"/>
      <c r="NBY7" s="22"/>
      <c r="NBZ7" s="23"/>
      <c r="NCA7" s="22"/>
      <c r="NCB7" s="23"/>
      <c r="NCC7" s="22"/>
      <c r="NCD7" s="23"/>
      <c r="NCE7" s="22"/>
      <c r="NCF7" s="23"/>
      <c r="NCG7" s="22"/>
      <c r="NCH7" s="23"/>
      <c r="NCI7" s="22"/>
      <c r="NCJ7" s="23"/>
      <c r="NCK7" s="22"/>
      <c r="NCL7" s="23"/>
      <c r="NCM7" s="22"/>
      <c r="NCN7" s="23"/>
      <c r="NCO7" s="22"/>
      <c r="NCP7" s="23"/>
      <c r="NCQ7" s="22"/>
      <c r="NCR7" s="23"/>
      <c r="NCS7" s="22"/>
      <c r="NCT7" s="23"/>
      <c r="NCU7" s="22"/>
      <c r="NCV7" s="23"/>
      <c r="NCW7" s="22"/>
      <c r="NCX7" s="23"/>
      <c r="NCY7" s="22"/>
      <c r="NCZ7" s="23"/>
      <c r="NDA7" s="22"/>
      <c r="NDB7" s="23"/>
      <c r="NDC7" s="22"/>
      <c r="NDD7" s="23"/>
      <c r="NDE7" s="22"/>
      <c r="NDF7" s="23"/>
      <c r="NDG7" s="22"/>
      <c r="NDH7" s="23"/>
      <c r="NDI7" s="22"/>
      <c r="NDJ7" s="23"/>
      <c r="NDK7" s="22"/>
      <c r="NDL7" s="23"/>
      <c r="NDM7" s="22"/>
      <c r="NDN7" s="23"/>
      <c r="NDO7" s="22"/>
      <c r="NDP7" s="23"/>
      <c r="NDQ7" s="22"/>
      <c r="NDR7" s="23"/>
      <c r="NDS7" s="22"/>
      <c r="NDT7" s="23"/>
      <c r="NDU7" s="22"/>
      <c r="NDV7" s="23"/>
      <c r="NDW7" s="22"/>
      <c r="NDX7" s="23"/>
      <c r="NDY7" s="22"/>
      <c r="NDZ7" s="23"/>
      <c r="NEA7" s="22"/>
      <c r="NEB7" s="23"/>
      <c r="NEC7" s="22"/>
      <c r="NED7" s="23"/>
      <c r="NEE7" s="22"/>
      <c r="NEF7" s="23"/>
      <c r="NEG7" s="22"/>
      <c r="NEH7" s="23"/>
      <c r="NEI7" s="22"/>
      <c r="NEJ7" s="23"/>
      <c r="NEK7" s="22"/>
      <c r="NEL7" s="23"/>
      <c r="NEM7" s="22"/>
      <c r="NEN7" s="23"/>
      <c r="NEO7" s="22"/>
      <c r="NEP7" s="23"/>
      <c r="NEQ7" s="22"/>
      <c r="NER7" s="23"/>
      <c r="NES7" s="22"/>
      <c r="NET7" s="23"/>
      <c r="NEU7" s="22"/>
      <c r="NEV7" s="23"/>
      <c r="NEW7" s="22"/>
      <c r="NEX7" s="23"/>
      <c r="NEY7" s="22"/>
      <c r="NEZ7" s="23"/>
      <c r="NFA7" s="22"/>
      <c r="NFB7" s="23"/>
      <c r="NFC7" s="22"/>
      <c r="NFD7" s="23"/>
      <c r="NFE7" s="22"/>
      <c r="NFF7" s="23"/>
      <c r="NFG7" s="22"/>
      <c r="NFH7" s="23"/>
      <c r="NFI7" s="22"/>
      <c r="NFJ7" s="23"/>
      <c r="NFK7" s="22"/>
      <c r="NFL7" s="23"/>
      <c r="NFM7" s="22"/>
      <c r="NFN7" s="23"/>
      <c r="NFO7" s="22"/>
      <c r="NFP7" s="23"/>
      <c r="NFQ7" s="22"/>
      <c r="NFR7" s="23"/>
      <c r="NFS7" s="22"/>
      <c r="NFT7" s="23"/>
      <c r="NFU7" s="22"/>
      <c r="NFV7" s="23"/>
      <c r="NFW7" s="22"/>
      <c r="NFX7" s="23"/>
      <c r="NFY7" s="22"/>
      <c r="NFZ7" s="23"/>
      <c r="NGA7" s="22"/>
      <c r="NGB7" s="23"/>
      <c r="NGC7" s="22"/>
      <c r="NGD7" s="23"/>
      <c r="NGE7" s="22"/>
      <c r="NGF7" s="23"/>
      <c r="NGG7" s="22"/>
      <c r="NGH7" s="23"/>
      <c r="NGI7" s="22"/>
      <c r="NGJ7" s="23"/>
      <c r="NGK7" s="22"/>
      <c r="NGL7" s="23"/>
      <c r="NGM7" s="22"/>
      <c r="NGN7" s="23"/>
      <c r="NGO7" s="22"/>
      <c r="NGP7" s="23"/>
      <c r="NGQ7" s="22"/>
      <c r="NGR7" s="23"/>
      <c r="NGS7" s="22"/>
      <c r="NGT7" s="23"/>
      <c r="NGU7" s="22"/>
      <c r="NGV7" s="23"/>
      <c r="NGW7" s="22"/>
      <c r="NGX7" s="23"/>
      <c r="NGY7" s="22"/>
      <c r="NGZ7" s="23"/>
      <c r="NHA7" s="22"/>
      <c r="NHB7" s="23"/>
      <c r="NHC7" s="22"/>
      <c r="NHD7" s="23"/>
      <c r="NHE7" s="22"/>
      <c r="NHF7" s="23"/>
      <c r="NHG7" s="22"/>
      <c r="NHH7" s="23"/>
      <c r="NHI7" s="22"/>
      <c r="NHJ7" s="23"/>
      <c r="NHK7" s="22"/>
      <c r="NHL7" s="23"/>
      <c r="NHM7" s="22"/>
      <c r="NHN7" s="23"/>
      <c r="NHO7" s="22"/>
      <c r="NHP7" s="23"/>
      <c r="NHQ7" s="22"/>
      <c r="NHR7" s="23"/>
      <c r="NHS7" s="22"/>
      <c r="NHT7" s="23"/>
      <c r="NHU7" s="22"/>
      <c r="NHV7" s="23"/>
      <c r="NHW7" s="22"/>
      <c r="NHX7" s="23"/>
      <c r="NHY7" s="22"/>
      <c r="NHZ7" s="23"/>
      <c r="NIA7" s="22"/>
      <c r="NIB7" s="23"/>
      <c r="NIC7" s="22"/>
      <c r="NID7" s="23"/>
      <c r="NIE7" s="22"/>
      <c r="NIF7" s="23"/>
      <c r="NIG7" s="22"/>
      <c r="NIH7" s="23"/>
      <c r="NII7" s="22"/>
      <c r="NIJ7" s="23"/>
      <c r="NIK7" s="22"/>
      <c r="NIL7" s="23"/>
      <c r="NIM7" s="22"/>
      <c r="NIN7" s="23"/>
      <c r="NIO7" s="22"/>
      <c r="NIP7" s="23"/>
      <c r="NIQ7" s="22"/>
      <c r="NIR7" s="23"/>
      <c r="NIS7" s="22"/>
      <c r="NIT7" s="23"/>
      <c r="NIU7" s="22"/>
      <c r="NIV7" s="23"/>
      <c r="NIW7" s="22"/>
      <c r="NIX7" s="23"/>
      <c r="NIY7" s="22"/>
      <c r="NIZ7" s="23"/>
      <c r="NJA7" s="22"/>
      <c r="NJB7" s="23"/>
      <c r="NJC7" s="22"/>
      <c r="NJD7" s="23"/>
      <c r="NJE7" s="22"/>
      <c r="NJF7" s="23"/>
      <c r="NJG7" s="22"/>
      <c r="NJH7" s="23"/>
      <c r="NJI7" s="22"/>
      <c r="NJJ7" s="23"/>
      <c r="NJK7" s="22"/>
      <c r="NJL7" s="23"/>
      <c r="NJM7" s="22"/>
      <c r="NJN7" s="23"/>
      <c r="NJO7" s="22"/>
      <c r="NJP7" s="23"/>
      <c r="NJQ7" s="22"/>
      <c r="NJR7" s="23"/>
      <c r="NJS7" s="22"/>
      <c r="NJT7" s="23"/>
      <c r="NJU7" s="22"/>
      <c r="NJV7" s="23"/>
      <c r="NJW7" s="22"/>
      <c r="NJX7" s="23"/>
      <c r="NJY7" s="22"/>
      <c r="NJZ7" s="23"/>
      <c r="NKA7" s="22"/>
      <c r="NKB7" s="23"/>
      <c r="NKC7" s="22"/>
      <c r="NKD7" s="23"/>
      <c r="NKE7" s="22"/>
      <c r="NKF7" s="23"/>
      <c r="NKG7" s="22"/>
      <c r="NKH7" s="23"/>
      <c r="NKI7" s="22"/>
      <c r="NKJ7" s="23"/>
      <c r="NKK7" s="22"/>
      <c r="NKL7" s="23"/>
      <c r="NKM7" s="22"/>
      <c r="NKN7" s="23"/>
      <c r="NKO7" s="22"/>
      <c r="NKP7" s="23"/>
      <c r="NKQ7" s="22"/>
      <c r="NKR7" s="23"/>
      <c r="NKS7" s="22"/>
      <c r="NKT7" s="23"/>
      <c r="NKU7" s="22"/>
      <c r="NKV7" s="23"/>
      <c r="NKW7" s="22"/>
      <c r="NKX7" s="23"/>
      <c r="NKY7" s="22"/>
      <c r="NKZ7" s="23"/>
      <c r="NLA7" s="22"/>
      <c r="NLB7" s="23"/>
      <c r="NLC7" s="22"/>
      <c r="NLD7" s="23"/>
      <c r="NLE7" s="22"/>
      <c r="NLF7" s="23"/>
      <c r="NLG7" s="22"/>
      <c r="NLH7" s="23"/>
      <c r="NLI7" s="22"/>
      <c r="NLJ7" s="23"/>
      <c r="NLK7" s="22"/>
      <c r="NLL7" s="23"/>
      <c r="NLM7" s="22"/>
      <c r="NLN7" s="23"/>
      <c r="NLO7" s="22"/>
      <c r="NLP7" s="23"/>
      <c r="NLQ7" s="22"/>
      <c r="NLR7" s="23"/>
      <c r="NLS7" s="22"/>
      <c r="NLT7" s="23"/>
      <c r="NLU7" s="22"/>
      <c r="NLV7" s="23"/>
      <c r="NLW7" s="22"/>
      <c r="NLX7" s="23"/>
      <c r="NLY7" s="22"/>
      <c r="NLZ7" s="23"/>
      <c r="NMA7" s="22"/>
      <c r="NMB7" s="23"/>
      <c r="NMC7" s="22"/>
      <c r="NMD7" s="23"/>
      <c r="NME7" s="22"/>
      <c r="NMF7" s="23"/>
      <c r="NMG7" s="22"/>
      <c r="NMH7" s="23"/>
      <c r="NMI7" s="22"/>
      <c r="NMJ7" s="23"/>
      <c r="NMK7" s="22"/>
      <c r="NML7" s="23"/>
      <c r="NMM7" s="22"/>
      <c r="NMN7" s="23"/>
      <c r="NMO7" s="22"/>
      <c r="NMP7" s="23"/>
      <c r="NMQ7" s="22"/>
      <c r="NMR7" s="23"/>
      <c r="NMS7" s="22"/>
      <c r="NMT7" s="23"/>
      <c r="NMU7" s="22"/>
      <c r="NMV7" s="23"/>
      <c r="NMW7" s="22"/>
      <c r="NMX7" s="23"/>
      <c r="NMY7" s="22"/>
      <c r="NMZ7" s="23"/>
      <c r="NNA7" s="22"/>
      <c r="NNB7" s="23"/>
      <c r="NNC7" s="22"/>
      <c r="NND7" s="23"/>
      <c r="NNE7" s="22"/>
      <c r="NNF7" s="23"/>
      <c r="NNG7" s="22"/>
      <c r="NNH7" s="23"/>
      <c r="NNI7" s="22"/>
      <c r="NNJ7" s="23"/>
      <c r="NNK7" s="22"/>
      <c r="NNL7" s="23"/>
      <c r="NNM7" s="22"/>
      <c r="NNN7" s="23"/>
      <c r="NNO7" s="22"/>
      <c r="NNP7" s="23"/>
      <c r="NNQ7" s="22"/>
      <c r="NNR7" s="23"/>
      <c r="NNS7" s="22"/>
      <c r="NNT7" s="23"/>
      <c r="NNU7" s="22"/>
      <c r="NNV7" s="23"/>
      <c r="NNW7" s="22"/>
      <c r="NNX7" s="23"/>
      <c r="NNY7" s="22"/>
      <c r="NNZ7" s="23"/>
      <c r="NOA7" s="22"/>
      <c r="NOB7" s="23"/>
      <c r="NOC7" s="22"/>
      <c r="NOD7" s="23"/>
      <c r="NOE7" s="22"/>
      <c r="NOF7" s="23"/>
      <c r="NOG7" s="22"/>
      <c r="NOH7" s="23"/>
      <c r="NOI7" s="22"/>
      <c r="NOJ7" s="23"/>
      <c r="NOK7" s="22"/>
      <c r="NOL7" s="23"/>
      <c r="NOM7" s="22"/>
      <c r="NON7" s="23"/>
      <c r="NOO7" s="22"/>
      <c r="NOP7" s="23"/>
      <c r="NOQ7" s="22"/>
      <c r="NOR7" s="23"/>
      <c r="NOS7" s="22"/>
      <c r="NOT7" s="23"/>
      <c r="NOU7" s="22"/>
      <c r="NOV7" s="23"/>
      <c r="NOW7" s="22"/>
      <c r="NOX7" s="23"/>
      <c r="NOY7" s="22"/>
      <c r="NOZ7" s="23"/>
      <c r="NPA7" s="22"/>
      <c r="NPB7" s="23"/>
      <c r="NPC7" s="22"/>
      <c r="NPD7" s="23"/>
      <c r="NPE7" s="22"/>
      <c r="NPF7" s="23"/>
      <c r="NPG7" s="22"/>
      <c r="NPH7" s="23"/>
      <c r="NPI7" s="22"/>
      <c r="NPJ7" s="23"/>
      <c r="NPK7" s="22"/>
      <c r="NPL7" s="23"/>
      <c r="NPM7" s="22"/>
      <c r="NPN7" s="23"/>
      <c r="NPO7" s="22"/>
      <c r="NPP7" s="23"/>
      <c r="NPQ7" s="22"/>
      <c r="NPR7" s="23"/>
      <c r="NPS7" s="22"/>
      <c r="NPT7" s="23"/>
      <c r="NPU7" s="22"/>
      <c r="NPV7" s="23"/>
      <c r="NPW7" s="22"/>
      <c r="NPX7" s="23"/>
      <c r="NPY7" s="22"/>
      <c r="NPZ7" s="23"/>
      <c r="NQA7" s="22"/>
      <c r="NQB7" s="23"/>
      <c r="NQC7" s="22"/>
      <c r="NQD7" s="23"/>
      <c r="NQE7" s="22"/>
      <c r="NQF7" s="23"/>
      <c r="NQG7" s="22"/>
      <c r="NQH7" s="23"/>
      <c r="NQI7" s="22"/>
      <c r="NQJ7" s="23"/>
      <c r="NQK7" s="22"/>
      <c r="NQL7" s="23"/>
      <c r="NQM7" s="22"/>
      <c r="NQN7" s="23"/>
      <c r="NQO7" s="22"/>
      <c r="NQP7" s="23"/>
      <c r="NQQ7" s="22"/>
      <c r="NQR7" s="23"/>
      <c r="NQS7" s="22"/>
      <c r="NQT7" s="23"/>
      <c r="NQU7" s="22"/>
      <c r="NQV7" s="23"/>
      <c r="NQW7" s="22"/>
      <c r="NQX7" s="23"/>
      <c r="NQY7" s="22"/>
      <c r="NQZ7" s="23"/>
      <c r="NRA7" s="22"/>
      <c r="NRB7" s="23"/>
      <c r="NRC7" s="22"/>
      <c r="NRD7" s="23"/>
      <c r="NRE7" s="22"/>
      <c r="NRF7" s="23"/>
      <c r="NRG7" s="22"/>
      <c r="NRH7" s="23"/>
      <c r="NRI7" s="22"/>
      <c r="NRJ7" s="23"/>
      <c r="NRK7" s="22"/>
      <c r="NRL7" s="23"/>
      <c r="NRM7" s="22"/>
      <c r="NRN7" s="23"/>
      <c r="NRO7" s="22"/>
      <c r="NRP7" s="23"/>
      <c r="NRQ7" s="22"/>
      <c r="NRR7" s="23"/>
      <c r="NRS7" s="22"/>
      <c r="NRT7" s="23"/>
      <c r="NRU7" s="22"/>
      <c r="NRV7" s="23"/>
      <c r="NRW7" s="22"/>
      <c r="NRX7" s="23"/>
      <c r="NRY7" s="22"/>
      <c r="NRZ7" s="23"/>
      <c r="NSA7" s="22"/>
      <c r="NSB7" s="23"/>
      <c r="NSC7" s="22"/>
      <c r="NSD7" s="23"/>
      <c r="NSE7" s="22"/>
      <c r="NSF7" s="23"/>
      <c r="NSG7" s="22"/>
      <c r="NSH7" s="23"/>
      <c r="NSI7" s="22"/>
      <c r="NSJ7" s="23"/>
      <c r="NSK7" s="22"/>
      <c r="NSL7" s="23"/>
      <c r="NSM7" s="22"/>
      <c r="NSN7" s="23"/>
      <c r="NSO7" s="22"/>
      <c r="NSP7" s="23"/>
      <c r="NSQ7" s="22"/>
      <c r="NSR7" s="23"/>
      <c r="NSS7" s="22"/>
      <c r="NST7" s="23"/>
      <c r="NSU7" s="22"/>
      <c r="NSV7" s="23"/>
      <c r="NSW7" s="22"/>
      <c r="NSX7" s="23"/>
      <c r="NSY7" s="22"/>
      <c r="NSZ7" s="23"/>
      <c r="NTA7" s="22"/>
      <c r="NTB7" s="23"/>
      <c r="NTC7" s="22"/>
      <c r="NTD7" s="23"/>
      <c r="NTE7" s="22"/>
      <c r="NTF7" s="23"/>
      <c r="NTG7" s="22"/>
      <c r="NTH7" s="23"/>
      <c r="NTI7" s="22"/>
      <c r="NTJ7" s="23"/>
      <c r="NTK7" s="22"/>
      <c r="NTL7" s="23"/>
      <c r="NTM7" s="22"/>
      <c r="NTN7" s="23"/>
      <c r="NTO7" s="22"/>
      <c r="NTP7" s="23"/>
      <c r="NTQ7" s="22"/>
      <c r="NTR7" s="23"/>
      <c r="NTS7" s="22"/>
      <c r="NTT7" s="23"/>
      <c r="NTU7" s="22"/>
      <c r="NTV7" s="23"/>
      <c r="NTW7" s="22"/>
      <c r="NTX7" s="23"/>
      <c r="NTY7" s="22"/>
      <c r="NTZ7" s="23"/>
      <c r="NUA7" s="22"/>
      <c r="NUB7" s="23"/>
      <c r="NUC7" s="22"/>
      <c r="NUD7" s="23"/>
      <c r="NUE7" s="22"/>
      <c r="NUF7" s="23"/>
      <c r="NUG7" s="22"/>
      <c r="NUH7" s="23"/>
      <c r="NUI7" s="22"/>
      <c r="NUJ7" s="23"/>
      <c r="NUK7" s="22"/>
      <c r="NUL7" s="23"/>
      <c r="NUM7" s="22"/>
      <c r="NUN7" s="23"/>
      <c r="NUO7" s="22"/>
      <c r="NUP7" s="23"/>
      <c r="NUQ7" s="22"/>
      <c r="NUR7" s="23"/>
      <c r="NUS7" s="22"/>
      <c r="NUT7" s="23"/>
      <c r="NUU7" s="22"/>
      <c r="NUV7" s="23"/>
      <c r="NUW7" s="22"/>
      <c r="NUX7" s="23"/>
      <c r="NUY7" s="22"/>
      <c r="NUZ7" s="23"/>
      <c r="NVA7" s="22"/>
      <c r="NVB7" s="23"/>
      <c r="NVC7" s="22"/>
      <c r="NVD7" s="23"/>
      <c r="NVE7" s="22"/>
      <c r="NVF7" s="23"/>
      <c r="NVG7" s="22"/>
      <c r="NVH7" s="23"/>
      <c r="NVI7" s="22"/>
      <c r="NVJ7" s="23"/>
      <c r="NVK7" s="22"/>
      <c r="NVL7" s="23"/>
      <c r="NVM7" s="22"/>
      <c r="NVN7" s="23"/>
      <c r="NVO7" s="22"/>
      <c r="NVP7" s="23"/>
      <c r="NVQ7" s="22"/>
      <c r="NVR7" s="23"/>
      <c r="NVS7" s="22"/>
      <c r="NVT7" s="23"/>
      <c r="NVU7" s="22"/>
      <c r="NVV7" s="23"/>
      <c r="NVW7" s="22"/>
      <c r="NVX7" s="23"/>
      <c r="NVY7" s="22"/>
      <c r="NVZ7" s="23"/>
      <c r="NWA7" s="22"/>
      <c r="NWB7" s="23"/>
      <c r="NWC7" s="22"/>
      <c r="NWD7" s="23"/>
      <c r="NWE7" s="22"/>
      <c r="NWF7" s="23"/>
      <c r="NWG7" s="22"/>
      <c r="NWH7" s="23"/>
      <c r="NWI7" s="22"/>
      <c r="NWJ7" s="23"/>
      <c r="NWK7" s="22"/>
      <c r="NWL7" s="23"/>
      <c r="NWM7" s="22"/>
      <c r="NWN7" s="23"/>
      <c r="NWO7" s="22"/>
      <c r="NWP7" s="23"/>
      <c r="NWQ7" s="22"/>
      <c r="NWR7" s="23"/>
      <c r="NWS7" s="22"/>
      <c r="NWT7" s="23"/>
      <c r="NWU7" s="22"/>
      <c r="NWV7" s="23"/>
      <c r="NWW7" s="22"/>
      <c r="NWX7" s="23"/>
      <c r="NWY7" s="22"/>
      <c r="NWZ7" s="23"/>
      <c r="NXA7" s="22"/>
      <c r="NXB7" s="23"/>
      <c r="NXC7" s="22"/>
      <c r="NXD7" s="23"/>
      <c r="NXE7" s="22"/>
      <c r="NXF7" s="23"/>
      <c r="NXG7" s="22"/>
      <c r="NXH7" s="23"/>
      <c r="NXI7" s="22"/>
      <c r="NXJ7" s="23"/>
      <c r="NXK7" s="22"/>
      <c r="NXL7" s="23"/>
      <c r="NXM7" s="22"/>
      <c r="NXN7" s="23"/>
      <c r="NXO7" s="22"/>
      <c r="NXP7" s="23"/>
      <c r="NXQ7" s="22"/>
      <c r="NXR7" s="23"/>
      <c r="NXS7" s="22"/>
      <c r="NXT7" s="23"/>
      <c r="NXU7" s="22"/>
      <c r="NXV7" s="23"/>
      <c r="NXW7" s="22"/>
      <c r="NXX7" s="23"/>
      <c r="NXY7" s="22"/>
      <c r="NXZ7" s="23"/>
      <c r="NYA7" s="22"/>
      <c r="NYB7" s="23"/>
      <c r="NYC7" s="22"/>
      <c r="NYD7" s="23"/>
      <c r="NYE7" s="22"/>
      <c r="NYF7" s="23"/>
      <c r="NYG7" s="22"/>
      <c r="NYH7" s="23"/>
      <c r="NYI7" s="22"/>
      <c r="NYJ7" s="23"/>
      <c r="NYK7" s="22"/>
      <c r="NYL7" s="23"/>
      <c r="NYM7" s="22"/>
      <c r="NYN7" s="23"/>
      <c r="NYO7" s="22"/>
      <c r="NYP7" s="23"/>
      <c r="NYQ7" s="22"/>
      <c r="NYR7" s="23"/>
      <c r="NYS7" s="22"/>
      <c r="NYT7" s="23"/>
      <c r="NYU7" s="22"/>
      <c r="NYV7" s="23"/>
      <c r="NYW7" s="22"/>
      <c r="NYX7" s="23"/>
      <c r="NYY7" s="22"/>
      <c r="NYZ7" s="23"/>
      <c r="NZA7" s="22"/>
      <c r="NZB7" s="23"/>
      <c r="NZC7" s="22"/>
      <c r="NZD7" s="23"/>
      <c r="NZE7" s="22"/>
      <c r="NZF7" s="23"/>
      <c r="NZG7" s="22"/>
      <c r="NZH7" s="23"/>
      <c r="NZI7" s="22"/>
      <c r="NZJ7" s="23"/>
      <c r="NZK7" s="22"/>
      <c r="NZL7" s="23"/>
      <c r="NZM7" s="22"/>
      <c r="NZN7" s="23"/>
      <c r="NZO7" s="22"/>
      <c r="NZP7" s="23"/>
      <c r="NZQ7" s="22"/>
      <c r="NZR7" s="23"/>
      <c r="NZS7" s="22"/>
      <c r="NZT7" s="23"/>
      <c r="NZU7" s="22"/>
      <c r="NZV7" s="23"/>
      <c r="NZW7" s="22"/>
      <c r="NZX7" s="23"/>
      <c r="NZY7" s="22"/>
      <c r="NZZ7" s="23"/>
      <c r="OAA7" s="22"/>
      <c r="OAB7" s="23"/>
      <c r="OAC7" s="22"/>
      <c r="OAD7" s="23"/>
      <c r="OAE7" s="22"/>
      <c r="OAF7" s="23"/>
      <c r="OAG7" s="22"/>
      <c r="OAH7" s="23"/>
      <c r="OAI7" s="22"/>
      <c r="OAJ7" s="23"/>
      <c r="OAK7" s="22"/>
      <c r="OAL7" s="23"/>
      <c r="OAM7" s="22"/>
      <c r="OAN7" s="23"/>
      <c r="OAO7" s="22"/>
      <c r="OAP7" s="23"/>
      <c r="OAQ7" s="22"/>
      <c r="OAR7" s="23"/>
      <c r="OAS7" s="22"/>
      <c r="OAT7" s="23"/>
      <c r="OAU7" s="22"/>
      <c r="OAV7" s="23"/>
      <c r="OAW7" s="22"/>
      <c r="OAX7" s="23"/>
      <c r="OAY7" s="22"/>
      <c r="OAZ7" s="23"/>
      <c r="OBA7" s="22"/>
      <c r="OBB7" s="23"/>
      <c r="OBC7" s="22"/>
      <c r="OBD7" s="23"/>
      <c r="OBE7" s="22"/>
      <c r="OBF7" s="23"/>
      <c r="OBG7" s="22"/>
      <c r="OBH7" s="23"/>
      <c r="OBI7" s="22"/>
      <c r="OBJ7" s="23"/>
      <c r="OBK7" s="22"/>
      <c r="OBL7" s="23"/>
      <c r="OBM7" s="22"/>
      <c r="OBN7" s="23"/>
      <c r="OBO7" s="22"/>
      <c r="OBP7" s="23"/>
      <c r="OBQ7" s="22"/>
      <c r="OBR7" s="23"/>
      <c r="OBS7" s="22"/>
      <c r="OBT7" s="23"/>
      <c r="OBU7" s="22"/>
      <c r="OBV7" s="23"/>
      <c r="OBW7" s="22"/>
      <c r="OBX7" s="23"/>
      <c r="OBY7" s="22"/>
      <c r="OBZ7" s="23"/>
      <c r="OCA7" s="22"/>
      <c r="OCB7" s="23"/>
      <c r="OCC7" s="22"/>
      <c r="OCD7" s="23"/>
      <c r="OCE7" s="22"/>
      <c r="OCF7" s="23"/>
      <c r="OCG7" s="22"/>
      <c r="OCH7" s="23"/>
      <c r="OCI7" s="22"/>
      <c r="OCJ7" s="23"/>
      <c r="OCK7" s="22"/>
      <c r="OCL7" s="23"/>
      <c r="OCM7" s="22"/>
      <c r="OCN7" s="23"/>
      <c r="OCO7" s="22"/>
      <c r="OCP7" s="23"/>
      <c r="OCQ7" s="22"/>
      <c r="OCR7" s="23"/>
      <c r="OCS7" s="22"/>
      <c r="OCT7" s="23"/>
      <c r="OCU7" s="22"/>
      <c r="OCV7" s="23"/>
      <c r="OCW7" s="22"/>
      <c r="OCX7" s="23"/>
      <c r="OCY7" s="22"/>
      <c r="OCZ7" s="23"/>
      <c r="ODA7" s="22"/>
      <c r="ODB7" s="23"/>
      <c r="ODC7" s="22"/>
      <c r="ODD7" s="23"/>
      <c r="ODE7" s="22"/>
      <c r="ODF7" s="23"/>
      <c r="ODG7" s="22"/>
      <c r="ODH7" s="23"/>
      <c r="ODI7" s="22"/>
      <c r="ODJ7" s="23"/>
      <c r="ODK7" s="22"/>
      <c r="ODL7" s="23"/>
      <c r="ODM7" s="22"/>
      <c r="ODN7" s="23"/>
      <c r="ODO7" s="22"/>
      <c r="ODP7" s="23"/>
      <c r="ODQ7" s="22"/>
      <c r="ODR7" s="23"/>
      <c r="ODS7" s="22"/>
      <c r="ODT7" s="23"/>
      <c r="ODU7" s="22"/>
      <c r="ODV7" s="23"/>
      <c r="ODW7" s="22"/>
      <c r="ODX7" s="23"/>
      <c r="ODY7" s="22"/>
      <c r="ODZ7" s="23"/>
      <c r="OEA7" s="22"/>
      <c r="OEB7" s="23"/>
      <c r="OEC7" s="22"/>
      <c r="OED7" s="23"/>
      <c r="OEE7" s="22"/>
      <c r="OEF7" s="23"/>
      <c r="OEG7" s="22"/>
      <c r="OEH7" s="23"/>
      <c r="OEI7" s="22"/>
      <c r="OEJ7" s="23"/>
      <c r="OEK7" s="22"/>
      <c r="OEL7" s="23"/>
      <c r="OEM7" s="22"/>
      <c r="OEN7" s="23"/>
      <c r="OEO7" s="22"/>
      <c r="OEP7" s="23"/>
      <c r="OEQ7" s="22"/>
      <c r="OER7" s="23"/>
      <c r="OES7" s="22"/>
      <c r="OET7" s="23"/>
      <c r="OEU7" s="22"/>
      <c r="OEV7" s="23"/>
      <c r="OEW7" s="22"/>
      <c r="OEX7" s="23"/>
      <c r="OEY7" s="22"/>
      <c r="OEZ7" s="23"/>
      <c r="OFA7" s="22"/>
      <c r="OFB7" s="23"/>
      <c r="OFC7" s="22"/>
      <c r="OFD7" s="23"/>
      <c r="OFE7" s="22"/>
      <c r="OFF7" s="23"/>
      <c r="OFG7" s="22"/>
      <c r="OFH7" s="23"/>
      <c r="OFI7" s="22"/>
      <c r="OFJ7" s="23"/>
      <c r="OFK7" s="22"/>
      <c r="OFL7" s="23"/>
      <c r="OFM7" s="22"/>
      <c r="OFN7" s="23"/>
      <c r="OFO7" s="22"/>
      <c r="OFP7" s="23"/>
      <c r="OFQ7" s="22"/>
      <c r="OFR7" s="23"/>
      <c r="OFS7" s="22"/>
      <c r="OFT7" s="23"/>
      <c r="OFU7" s="22"/>
      <c r="OFV7" s="23"/>
      <c r="OFW7" s="22"/>
      <c r="OFX7" s="23"/>
      <c r="OFY7" s="22"/>
      <c r="OFZ7" s="23"/>
      <c r="OGA7" s="22"/>
      <c r="OGB7" s="23"/>
      <c r="OGC7" s="22"/>
      <c r="OGD7" s="23"/>
      <c r="OGE7" s="22"/>
      <c r="OGF7" s="23"/>
      <c r="OGG7" s="22"/>
      <c r="OGH7" s="23"/>
      <c r="OGI7" s="22"/>
      <c r="OGJ7" s="23"/>
      <c r="OGK7" s="22"/>
      <c r="OGL7" s="23"/>
      <c r="OGM7" s="22"/>
      <c r="OGN7" s="23"/>
      <c r="OGO7" s="22"/>
      <c r="OGP7" s="23"/>
      <c r="OGQ7" s="22"/>
      <c r="OGR7" s="23"/>
      <c r="OGS7" s="22"/>
      <c r="OGT7" s="23"/>
      <c r="OGU7" s="22"/>
      <c r="OGV7" s="23"/>
      <c r="OGW7" s="22"/>
      <c r="OGX7" s="23"/>
      <c r="OGY7" s="22"/>
      <c r="OGZ7" s="23"/>
      <c r="OHA7" s="22"/>
      <c r="OHB7" s="23"/>
      <c r="OHC7" s="22"/>
      <c r="OHD7" s="23"/>
      <c r="OHE7" s="22"/>
      <c r="OHF7" s="23"/>
      <c r="OHG7" s="22"/>
      <c r="OHH7" s="23"/>
      <c r="OHI7" s="22"/>
      <c r="OHJ7" s="23"/>
      <c r="OHK7" s="22"/>
      <c r="OHL7" s="23"/>
      <c r="OHM7" s="22"/>
      <c r="OHN7" s="23"/>
      <c r="OHO7" s="22"/>
      <c r="OHP7" s="23"/>
      <c r="OHQ7" s="22"/>
      <c r="OHR7" s="23"/>
      <c r="OHS7" s="22"/>
      <c r="OHT7" s="23"/>
      <c r="OHU7" s="22"/>
      <c r="OHV7" s="23"/>
      <c r="OHW7" s="22"/>
      <c r="OHX7" s="23"/>
      <c r="OHY7" s="22"/>
      <c r="OHZ7" s="23"/>
      <c r="OIA7" s="22"/>
      <c r="OIB7" s="23"/>
      <c r="OIC7" s="22"/>
      <c r="OID7" s="23"/>
      <c r="OIE7" s="22"/>
      <c r="OIF7" s="23"/>
      <c r="OIG7" s="22"/>
      <c r="OIH7" s="23"/>
      <c r="OII7" s="22"/>
      <c r="OIJ7" s="23"/>
      <c r="OIK7" s="22"/>
      <c r="OIL7" s="23"/>
      <c r="OIM7" s="22"/>
      <c r="OIN7" s="23"/>
      <c r="OIO7" s="22"/>
      <c r="OIP7" s="23"/>
      <c r="OIQ7" s="22"/>
      <c r="OIR7" s="23"/>
      <c r="OIS7" s="22"/>
      <c r="OIT7" s="23"/>
      <c r="OIU7" s="22"/>
      <c r="OIV7" s="23"/>
      <c r="OIW7" s="22"/>
      <c r="OIX7" s="23"/>
      <c r="OIY7" s="22"/>
      <c r="OIZ7" s="23"/>
      <c r="OJA7" s="22"/>
      <c r="OJB7" s="23"/>
      <c r="OJC7" s="22"/>
      <c r="OJD7" s="23"/>
      <c r="OJE7" s="22"/>
      <c r="OJF7" s="23"/>
      <c r="OJG7" s="22"/>
      <c r="OJH7" s="23"/>
      <c r="OJI7" s="22"/>
      <c r="OJJ7" s="23"/>
      <c r="OJK7" s="22"/>
      <c r="OJL7" s="23"/>
      <c r="OJM7" s="22"/>
      <c r="OJN7" s="23"/>
      <c r="OJO7" s="22"/>
      <c r="OJP7" s="23"/>
      <c r="OJQ7" s="22"/>
      <c r="OJR7" s="23"/>
      <c r="OJS7" s="22"/>
      <c r="OJT7" s="23"/>
      <c r="OJU7" s="22"/>
      <c r="OJV7" s="23"/>
      <c r="OJW7" s="22"/>
      <c r="OJX7" s="23"/>
      <c r="OJY7" s="22"/>
      <c r="OJZ7" s="23"/>
      <c r="OKA7" s="22"/>
      <c r="OKB7" s="23"/>
      <c r="OKC7" s="22"/>
      <c r="OKD7" s="23"/>
      <c r="OKE7" s="22"/>
      <c r="OKF7" s="23"/>
      <c r="OKG7" s="22"/>
      <c r="OKH7" s="23"/>
      <c r="OKI7" s="22"/>
      <c r="OKJ7" s="23"/>
      <c r="OKK7" s="22"/>
      <c r="OKL7" s="23"/>
      <c r="OKM7" s="22"/>
      <c r="OKN7" s="23"/>
      <c r="OKO7" s="22"/>
      <c r="OKP7" s="23"/>
      <c r="OKQ7" s="22"/>
      <c r="OKR7" s="23"/>
      <c r="OKS7" s="22"/>
      <c r="OKT7" s="23"/>
      <c r="OKU7" s="22"/>
      <c r="OKV7" s="23"/>
      <c r="OKW7" s="22"/>
      <c r="OKX7" s="23"/>
      <c r="OKY7" s="22"/>
      <c r="OKZ7" s="23"/>
      <c r="OLA7" s="22"/>
      <c r="OLB7" s="23"/>
      <c r="OLC7" s="22"/>
      <c r="OLD7" s="23"/>
      <c r="OLE7" s="22"/>
      <c r="OLF7" s="23"/>
      <c r="OLG7" s="22"/>
      <c r="OLH7" s="23"/>
      <c r="OLI7" s="22"/>
      <c r="OLJ7" s="23"/>
      <c r="OLK7" s="22"/>
      <c r="OLL7" s="23"/>
      <c r="OLM7" s="22"/>
      <c r="OLN7" s="23"/>
      <c r="OLO7" s="22"/>
      <c r="OLP7" s="23"/>
      <c r="OLQ7" s="22"/>
      <c r="OLR7" s="23"/>
      <c r="OLS7" s="22"/>
      <c r="OLT7" s="23"/>
      <c r="OLU7" s="22"/>
      <c r="OLV7" s="23"/>
      <c r="OLW7" s="22"/>
      <c r="OLX7" s="23"/>
      <c r="OLY7" s="22"/>
      <c r="OLZ7" s="23"/>
      <c r="OMA7" s="22"/>
      <c r="OMB7" s="23"/>
      <c r="OMC7" s="22"/>
      <c r="OMD7" s="23"/>
      <c r="OME7" s="22"/>
      <c r="OMF7" s="23"/>
      <c r="OMG7" s="22"/>
      <c r="OMH7" s="23"/>
      <c r="OMI7" s="22"/>
      <c r="OMJ7" s="23"/>
      <c r="OMK7" s="22"/>
      <c r="OML7" s="23"/>
      <c r="OMM7" s="22"/>
      <c r="OMN7" s="23"/>
      <c r="OMO7" s="22"/>
      <c r="OMP7" s="23"/>
      <c r="OMQ7" s="22"/>
      <c r="OMR7" s="23"/>
      <c r="OMS7" s="22"/>
      <c r="OMT7" s="23"/>
      <c r="OMU7" s="22"/>
      <c r="OMV7" s="23"/>
      <c r="OMW7" s="22"/>
      <c r="OMX7" s="23"/>
      <c r="OMY7" s="22"/>
      <c r="OMZ7" s="23"/>
      <c r="ONA7" s="22"/>
      <c r="ONB7" s="23"/>
      <c r="ONC7" s="22"/>
      <c r="OND7" s="23"/>
      <c r="ONE7" s="22"/>
      <c r="ONF7" s="23"/>
      <c r="ONG7" s="22"/>
      <c r="ONH7" s="23"/>
      <c r="ONI7" s="22"/>
      <c r="ONJ7" s="23"/>
      <c r="ONK7" s="22"/>
      <c r="ONL7" s="23"/>
      <c r="ONM7" s="22"/>
      <c r="ONN7" s="23"/>
      <c r="ONO7" s="22"/>
      <c r="ONP7" s="23"/>
      <c r="ONQ7" s="22"/>
      <c r="ONR7" s="23"/>
      <c r="ONS7" s="22"/>
      <c r="ONT7" s="23"/>
      <c r="ONU7" s="22"/>
      <c r="ONV7" s="23"/>
      <c r="ONW7" s="22"/>
      <c r="ONX7" s="23"/>
      <c r="ONY7" s="22"/>
      <c r="ONZ7" s="23"/>
      <c r="OOA7" s="22"/>
      <c r="OOB7" s="23"/>
      <c r="OOC7" s="22"/>
      <c r="OOD7" s="23"/>
      <c r="OOE7" s="22"/>
      <c r="OOF7" s="23"/>
      <c r="OOG7" s="22"/>
      <c r="OOH7" s="23"/>
      <c r="OOI7" s="22"/>
      <c r="OOJ7" s="23"/>
      <c r="OOK7" s="22"/>
      <c r="OOL7" s="23"/>
      <c r="OOM7" s="22"/>
      <c r="OON7" s="23"/>
      <c r="OOO7" s="22"/>
      <c r="OOP7" s="23"/>
      <c r="OOQ7" s="22"/>
      <c r="OOR7" s="23"/>
      <c r="OOS7" s="22"/>
      <c r="OOT7" s="23"/>
      <c r="OOU7" s="22"/>
      <c r="OOV7" s="23"/>
      <c r="OOW7" s="22"/>
      <c r="OOX7" s="23"/>
      <c r="OOY7" s="22"/>
      <c r="OOZ7" s="23"/>
      <c r="OPA7" s="22"/>
      <c r="OPB7" s="23"/>
      <c r="OPC7" s="22"/>
      <c r="OPD7" s="23"/>
      <c r="OPE7" s="22"/>
      <c r="OPF7" s="23"/>
      <c r="OPG7" s="22"/>
      <c r="OPH7" s="23"/>
      <c r="OPI7" s="22"/>
      <c r="OPJ7" s="23"/>
      <c r="OPK7" s="22"/>
      <c r="OPL7" s="23"/>
      <c r="OPM7" s="22"/>
      <c r="OPN7" s="23"/>
      <c r="OPO7" s="22"/>
      <c r="OPP7" s="23"/>
      <c r="OPQ7" s="22"/>
      <c r="OPR7" s="23"/>
      <c r="OPS7" s="22"/>
      <c r="OPT7" s="23"/>
      <c r="OPU7" s="22"/>
      <c r="OPV7" s="23"/>
      <c r="OPW7" s="22"/>
      <c r="OPX7" s="23"/>
      <c r="OPY7" s="22"/>
      <c r="OPZ7" s="23"/>
      <c r="OQA7" s="22"/>
      <c r="OQB7" s="23"/>
      <c r="OQC7" s="22"/>
      <c r="OQD7" s="23"/>
      <c r="OQE7" s="22"/>
      <c r="OQF7" s="23"/>
      <c r="OQG7" s="22"/>
      <c r="OQH7" s="23"/>
      <c r="OQI7" s="22"/>
      <c r="OQJ7" s="23"/>
      <c r="OQK7" s="22"/>
      <c r="OQL7" s="23"/>
      <c r="OQM7" s="22"/>
      <c r="OQN7" s="23"/>
      <c r="OQO7" s="22"/>
      <c r="OQP7" s="23"/>
      <c r="OQQ7" s="22"/>
      <c r="OQR7" s="23"/>
      <c r="OQS7" s="22"/>
      <c r="OQT7" s="23"/>
      <c r="OQU7" s="22"/>
      <c r="OQV7" s="23"/>
      <c r="OQW7" s="22"/>
      <c r="OQX7" s="23"/>
      <c r="OQY7" s="22"/>
      <c r="OQZ7" s="23"/>
      <c r="ORA7" s="22"/>
      <c r="ORB7" s="23"/>
      <c r="ORC7" s="22"/>
      <c r="ORD7" s="23"/>
      <c r="ORE7" s="22"/>
      <c r="ORF7" s="23"/>
      <c r="ORG7" s="22"/>
      <c r="ORH7" s="23"/>
      <c r="ORI7" s="22"/>
      <c r="ORJ7" s="23"/>
      <c r="ORK7" s="22"/>
      <c r="ORL7" s="23"/>
      <c r="ORM7" s="22"/>
      <c r="ORN7" s="23"/>
      <c r="ORO7" s="22"/>
      <c r="ORP7" s="23"/>
      <c r="ORQ7" s="22"/>
      <c r="ORR7" s="23"/>
      <c r="ORS7" s="22"/>
      <c r="ORT7" s="23"/>
      <c r="ORU7" s="22"/>
      <c r="ORV7" s="23"/>
      <c r="ORW7" s="22"/>
      <c r="ORX7" s="23"/>
      <c r="ORY7" s="22"/>
      <c r="ORZ7" s="23"/>
      <c r="OSA7" s="22"/>
      <c r="OSB7" s="23"/>
      <c r="OSC7" s="22"/>
      <c r="OSD7" s="23"/>
      <c r="OSE7" s="22"/>
      <c r="OSF7" s="23"/>
      <c r="OSG7" s="22"/>
      <c r="OSH7" s="23"/>
      <c r="OSI7" s="22"/>
      <c r="OSJ7" s="23"/>
      <c r="OSK7" s="22"/>
      <c r="OSL7" s="23"/>
      <c r="OSM7" s="22"/>
      <c r="OSN7" s="23"/>
      <c r="OSO7" s="22"/>
      <c r="OSP7" s="23"/>
      <c r="OSQ7" s="22"/>
      <c r="OSR7" s="23"/>
      <c r="OSS7" s="22"/>
      <c r="OST7" s="23"/>
      <c r="OSU7" s="22"/>
      <c r="OSV7" s="23"/>
      <c r="OSW7" s="22"/>
      <c r="OSX7" s="23"/>
      <c r="OSY7" s="22"/>
      <c r="OSZ7" s="23"/>
      <c r="OTA7" s="22"/>
      <c r="OTB7" s="23"/>
      <c r="OTC7" s="22"/>
      <c r="OTD7" s="23"/>
      <c r="OTE7" s="22"/>
      <c r="OTF7" s="23"/>
      <c r="OTG7" s="22"/>
      <c r="OTH7" s="23"/>
      <c r="OTI7" s="22"/>
      <c r="OTJ7" s="23"/>
      <c r="OTK7" s="22"/>
      <c r="OTL7" s="23"/>
      <c r="OTM7" s="22"/>
      <c r="OTN7" s="23"/>
      <c r="OTO7" s="22"/>
      <c r="OTP7" s="23"/>
      <c r="OTQ7" s="22"/>
      <c r="OTR7" s="23"/>
      <c r="OTS7" s="22"/>
      <c r="OTT7" s="23"/>
      <c r="OTU7" s="22"/>
      <c r="OTV7" s="23"/>
      <c r="OTW7" s="22"/>
      <c r="OTX7" s="23"/>
      <c r="OTY7" s="22"/>
      <c r="OTZ7" s="23"/>
      <c r="OUA7" s="22"/>
      <c r="OUB7" s="23"/>
      <c r="OUC7" s="22"/>
      <c r="OUD7" s="23"/>
      <c r="OUE7" s="22"/>
      <c r="OUF7" s="23"/>
      <c r="OUG7" s="22"/>
      <c r="OUH7" s="23"/>
      <c r="OUI7" s="22"/>
      <c r="OUJ7" s="23"/>
      <c r="OUK7" s="22"/>
      <c r="OUL7" s="23"/>
      <c r="OUM7" s="22"/>
      <c r="OUN7" s="23"/>
      <c r="OUO7" s="22"/>
      <c r="OUP7" s="23"/>
      <c r="OUQ7" s="22"/>
      <c r="OUR7" s="23"/>
      <c r="OUS7" s="22"/>
      <c r="OUT7" s="23"/>
      <c r="OUU7" s="22"/>
      <c r="OUV7" s="23"/>
      <c r="OUW7" s="22"/>
      <c r="OUX7" s="23"/>
      <c r="OUY7" s="22"/>
      <c r="OUZ7" s="23"/>
      <c r="OVA7" s="22"/>
      <c r="OVB7" s="23"/>
      <c r="OVC7" s="22"/>
      <c r="OVD7" s="23"/>
      <c r="OVE7" s="22"/>
      <c r="OVF7" s="23"/>
      <c r="OVG7" s="22"/>
      <c r="OVH7" s="23"/>
      <c r="OVI7" s="22"/>
      <c r="OVJ7" s="23"/>
      <c r="OVK7" s="22"/>
      <c r="OVL7" s="23"/>
      <c r="OVM7" s="22"/>
      <c r="OVN7" s="23"/>
      <c r="OVO7" s="22"/>
      <c r="OVP7" s="23"/>
      <c r="OVQ7" s="22"/>
      <c r="OVR7" s="23"/>
      <c r="OVS7" s="22"/>
      <c r="OVT7" s="23"/>
      <c r="OVU7" s="22"/>
      <c r="OVV7" s="23"/>
      <c r="OVW7" s="22"/>
      <c r="OVX7" s="23"/>
      <c r="OVY7" s="22"/>
      <c r="OVZ7" s="23"/>
      <c r="OWA7" s="22"/>
      <c r="OWB7" s="23"/>
      <c r="OWC7" s="22"/>
      <c r="OWD7" s="23"/>
      <c r="OWE7" s="22"/>
      <c r="OWF7" s="23"/>
      <c r="OWG7" s="22"/>
      <c r="OWH7" s="23"/>
      <c r="OWI7" s="22"/>
      <c r="OWJ7" s="23"/>
      <c r="OWK7" s="22"/>
      <c r="OWL7" s="23"/>
      <c r="OWM7" s="22"/>
      <c r="OWN7" s="23"/>
      <c r="OWO7" s="22"/>
      <c r="OWP7" s="23"/>
      <c r="OWQ7" s="22"/>
      <c r="OWR7" s="23"/>
      <c r="OWS7" s="22"/>
      <c r="OWT7" s="23"/>
      <c r="OWU7" s="22"/>
      <c r="OWV7" s="23"/>
      <c r="OWW7" s="22"/>
      <c r="OWX7" s="23"/>
      <c r="OWY7" s="22"/>
      <c r="OWZ7" s="23"/>
      <c r="OXA7" s="22"/>
      <c r="OXB7" s="23"/>
      <c r="OXC7" s="22"/>
      <c r="OXD7" s="23"/>
      <c r="OXE7" s="22"/>
      <c r="OXF7" s="23"/>
      <c r="OXG7" s="22"/>
      <c r="OXH7" s="23"/>
      <c r="OXI7" s="22"/>
      <c r="OXJ7" s="23"/>
      <c r="OXK7" s="22"/>
      <c r="OXL7" s="23"/>
      <c r="OXM7" s="22"/>
      <c r="OXN7" s="23"/>
      <c r="OXO7" s="22"/>
      <c r="OXP7" s="23"/>
      <c r="OXQ7" s="22"/>
      <c r="OXR7" s="23"/>
      <c r="OXS7" s="22"/>
      <c r="OXT7" s="23"/>
      <c r="OXU7" s="22"/>
      <c r="OXV7" s="23"/>
      <c r="OXW7" s="22"/>
      <c r="OXX7" s="23"/>
      <c r="OXY7" s="22"/>
      <c r="OXZ7" s="23"/>
      <c r="OYA7" s="22"/>
      <c r="OYB7" s="23"/>
      <c r="OYC7" s="22"/>
      <c r="OYD7" s="23"/>
      <c r="OYE7" s="22"/>
      <c r="OYF7" s="23"/>
      <c r="OYG7" s="22"/>
      <c r="OYH7" s="23"/>
      <c r="OYI7" s="22"/>
      <c r="OYJ7" s="23"/>
      <c r="OYK7" s="22"/>
      <c r="OYL7" s="23"/>
      <c r="OYM7" s="22"/>
      <c r="OYN7" s="23"/>
      <c r="OYO7" s="22"/>
      <c r="OYP7" s="23"/>
      <c r="OYQ7" s="22"/>
      <c r="OYR7" s="23"/>
      <c r="OYS7" s="22"/>
      <c r="OYT7" s="23"/>
      <c r="OYU7" s="22"/>
      <c r="OYV7" s="23"/>
      <c r="OYW7" s="22"/>
      <c r="OYX7" s="23"/>
      <c r="OYY7" s="22"/>
      <c r="OYZ7" s="23"/>
      <c r="OZA7" s="22"/>
      <c r="OZB7" s="23"/>
      <c r="OZC7" s="22"/>
      <c r="OZD7" s="23"/>
      <c r="OZE7" s="22"/>
      <c r="OZF7" s="23"/>
      <c r="OZG7" s="22"/>
      <c r="OZH7" s="23"/>
      <c r="OZI7" s="22"/>
      <c r="OZJ7" s="23"/>
      <c r="OZK7" s="22"/>
      <c r="OZL7" s="23"/>
      <c r="OZM7" s="22"/>
      <c r="OZN7" s="23"/>
      <c r="OZO7" s="22"/>
      <c r="OZP7" s="23"/>
      <c r="OZQ7" s="22"/>
      <c r="OZR7" s="23"/>
      <c r="OZS7" s="22"/>
      <c r="OZT7" s="23"/>
      <c r="OZU7" s="22"/>
      <c r="OZV7" s="23"/>
      <c r="OZW7" s="22"/>
      <c r="OZX7" s="23"/>
      <c r="OZY7" s="22"/>
      <c r="OZZ7" s="23"/>
      <c r="PAA7" s="22"/>
      <c r="PAB7" s="23"/>
      <c r="PAC7" s="22"/>
      <c r="PAD7" s="23"/>
      <c r="PAE7" s="22"/>
      <c r="PAF7" s="23"/>
      <c r="PAG7" s="22"/>
      <c r="PAH7" s="23"/>
      <c r="PAI7" s="22"/>
      <c r="PAJ7" s="23"/>
      <c r="PAK7" s="22"/>
      <c r="PAL7" s="23"/>
      <c r="PAM7" s="22"/>
      <c r="PAN7" s="23"/>
      <c r="PAO7" s="22"/>
      <c r="PAP7" s="23"/>
      <c r="PAQ7" s="22"/>
      <c r="PAR7" s="23"/>
      <c r="PAS7" s="22"/>
      <c r="PAT7" s="23"/>
      <c r="PAU7" s="22"/>
      <c r="PAV7" s="23"/>
      <c r="PAW7" s="22"/>
      <c r="PAX7" s="23"/>
      <c r="PAY7" s="22"/>
      <c r="PAZ7" s="23"/>
      <c r="PBA7" s="22"/>
      <c r="PBB7" s="23"/>
      <c r="PBC7" s="22"/>
      <c r="PBD7" s="23"/>
      <c r="PBE7" s="22"/>
      <c r="PBF7" s="23"/>
      <c r="PBG7" s="22"/>
      <c r="PBH7" s="23"/>
      <c r="PBI7" s="22"/>
      <c r="PBJ7" s="23"/>
      <c r="PBK7" s="22"/>
      <c r="PBL7" s="23"/>
      <c r="PBM7" s="22"/>
      <c r="PBN7" s="23"/>
      <c r="PBO7" s="22"/>
      <c r="PBP7" s="23"/>
      <c r="PBQ7" s="22"/>
      <c r="PBR7" s="23"/>
      <c r="PBS7" s="22"/>
      <c r="PBT7" s="23"/>
      <c r="PBU7" s="22"/>
      <c r="PBV7" s="23"/>
      <c r="PBW7" s="22"/>
      <c r="PBX7" s="23"/>
      <c r="PBY7" s="22"/>
      <c r="PBZ7" s="23"/>
      <c r="PCA7" s="22"/>
      <c r="PCB7" s="23"/>
      <c r="PCC7" s="22"/>
      <c r="PCD7" s="23"/>
      <c r="PCE7" s="22"/>
      <c r="PCF7" s="23"/>
      <c r="PCG7" s="22"/>
      <c r="PCH7" s="23"/>
      <c r="PCI7" s="22"/>
      <c r="PCJ7" s="23"/>
      <c r="PCK7" s="22"/>
      <c r="PCL7" s="23"/>
      <c r="PCM7" s="22"/>
      <c r="PCN7" s="23"/>
      <c r="PCO7" s="22"/>
      <c r="PCP7" s="23"/>
      <c r="PCQ7" s="22"/>
      <c r="PCR7" s="23"/>
      <c r="PCS7" s="22"/>
      <c r="PCT7" s="23"/>
      <c r="PCU7" s="22"/>
      <c r="PCV7" s="23"/>
      <c r="PCW7" s="22"/>
      <c r="PCX7" s="23"/>
      <c r="PCY7" s="22"/>
      <c r="PCZ7" s="23"/>
      <c r="PDA7" s="22"/>
      <c r="PDB7" s="23"/>
      <c r="PDC7" s="22"/>
      <c r="PDD7" s="23"/>
      <c r="PDE7" s="22"/>
      <c r="PDF7" s="23"/>
      <c r="PDG7" s="22"/>
      <c r="PDH7" s="23"/>
      <c r="PDI7" s="22"/>
      <c r="PDJ7" s="23"/>
      <c r="PDK7" s="22"/>
      <c r="PDL7" s="23"/>
      <c r="PDM7" s="22"/>
      <c r="PDN7" s="23"/>
      <c r="PDO7" s="22"/>
      <c r="PDP7" s="23"/>
      <c r="PDQ7" s="22"/>
      <c r="PDR7" s="23"/>
      <c r="PDS7" s="22"/>
      <c r="PDT7" s="23"/>
      <c r="PDU7" s="22"/>
      <c r="PDV7" s="23"/>
      <c r="PDW7" s="22"/>
      <c r="PDX7" s="23"/>
      <c r="PDY7" s="22"/>
      <c r="PDZ7" s="23"/>
      <c r="PEA7" s="22"/>
      <c r="PEB7" s="23"/>
      <c r="PEC7" s="22"/>
      <c r="PED7" s="23"/>
      <c r="PEE7" s="22"/>
      <c r="PEF7" s="23"/>
      <c r="PEG7" s="22"/>
      <c r="PEH7" s="23"/>
      <c r="PEI7" s="22"/>
      <c r="PEJ7" s="23"/>
      <c r="PEK7" s="22"/>
      <c r="PEL7" s="23"/>
      <c r="PEM7" s="22"/>
      <c r="PEN7" s="23"/>
      <c r="PEO7" s="22"/>
      <c r="PEP7" s="23"/>
      <c r="PEQ7" s="22"/>
      <c r="PER7" s="23"/>
      <c r="PES7" s="22"/>
      <c r="PET7" s="23"/>
      <c r="PEU7" s="22"/>
      <c r="PEV7" s="23"/>
      <c r="PEW7" s="22"/>
      <c r="PEX7" s="23"/>
      <c r="PEY7" s="22"/>
      <c r="PEZ7" s="23"/>
      <c r="PFA7" s="22"/>
      <c r="PFB7" s="23"/>
      <c r="PFC7" s="22"/>
      <c r="PFD7" s="23"/>
      <c r="PFE7" s="22"/>
      <c r="PFF7" s="23"/>
      <c r="PFG7" s="22"/>
      <c r="PFH7" s="23"/>
      <c r="PFI7" s="22"/>
      <c r="PFJ7" s="23"/>
      <c r="PFK7" s="22"/>
      <c r="PFL7" s="23"/>
      <c r="PFM7" s="22"/>
      <c r="PFN7" s="23"/>
      <c r="PFO7" s="22"/>
      <c r="PFP7" s="23"/>
      <c r="PFQ7" s="22"/>
      <c r="PFR7" s="23"/>
      <c r="PFS7" s="22"/>
      <c r="PFT7" s="23"/>
      <c r="PFU7" s="22"/>
      <c r="PFV7" s="23"/>
      <c r="PFW7" s="22"/>
      <c r="PFX7" s="23"/>
      <c r="PFY7" s="22"/>
      <c r="PFZ7" s="23"/>
      <c r="PGA7" s="22"/>
      <c r="PGB7" s="23"/>
      <c r="PGC7" s="22"/>
      <c r="PGD7" s="23"/>
      <c r="PGE7" s="22"/>
      <c r="PGF7" s="23"/>
      <c r="PGG7" s="22"/>
      <c r="PGH7" s="23"/>
      <c r="PGI7" s="22"/>
      <c r="PGJ7" s="23"/>
      <c r="PGK7" s="22"/>
      <c r="PGL7" s="23"/>
      <c r="PGM7" s="22"/>
      <c r="PGN7" s="23"/>
      <c r="PGO7" s="22"/>
      <c r="PGP7" s="23"/>
      <c r="PGQ7" s="22"/>
      <c r="PGR7" s="23"/>
      <c r="PGS7" s="22"/>
      <c r="PGT7" s="23"/>
      <c r="PGU7" s="22"/>
      <c r="PGV7" s="23"/>
      <c r="PGW7" s="22"/>
      <c r="PGX7" s="23"/>
      <c r="PGY7" s="22"/>
      <c r="PGZ7" s="23"/>
      <c r="PHA7" s="22"/>
      <c r="PHB7" s="23"/>
      <c r="PHC7" s="22"/>
      <c r="PHD7" s="23"/>
      <c r="PHE7" s="22"/>
      <c r="PHF7" s="23"/>
      <c r="PHG7" s="22"/>
      <c r="PHH7" s="23"/>
      <c r="PHI7" s="22"/>
      <c r="PHJ7" s="23"/>
      <c r="PHK7" s="22"/>
      <c r="PHL7" s="23"/>
      <c r="PHM7" s="22"/>
      <c r="PHN7" s="23"/>
      <c r="PHO7" s="22"/>
      <c r="PHP7" s="23"/>
      <c r="PHQ7" s="22"/>
      <c r="PHR7" s="23"/>
      <c r="PHS7" s="22"/>
      <c r="PHT7" s="23"/>
      <c r="PHU7" s="22"/>
      <c r="PHV7" s="23"/>
      <c r="PHW7" s="22"/>
      <c r="PHX7" s="23"/>
      <c r="PHY7" s="22"/>
      <c r="PHZ7" s="23"/>
      <c r="PIA7" s="22"/>
      <c r="PIB7" s="23"/>
      <c r="PIC7" s="22"/>
      <c r="PID7" s="23"/>
      <c r="PIE7" s="22"/>
      <c r="PIF7" s="23"/>
      <c r="PIG7" s="22"/>
      <c r="PIH7" s="23"/>
      <c r="PII7" s="22"/>
      <c r="PIJ7" s="23"/>
      <c r="PIK7" s="22"/>
      <c r="PIL7" s="23"/>
      <c r="PIM7" s="22"/>
      <c r="PIN7" s="23"/>
      <c r="PIO7" s="22"/>
      <c r="PIP7" s="23"/>
      <c r="PIQ7" s="22"/>
      <c r="PIR7" s="23"/>
      <c r="PIS7" s="22"/>
      <c r="PIT7" s="23"/>
      <c r="PIU7" s="22"/>
      <c r="PIV7" s="23"/>
      <c r="PIW7" s="22"/>
      <c r="PIX7" s="23"/>
      <c r="PIY7" s="22"/>
      <c r="PIZ7" s="23"/>
      <c r="PJA7" s="22"/>
      <c r="PJB7" s="23"/>
      <c r="PJC7" s="22"/>
      <c r="PJD7" s="23"/>
      <c r="PJE7" s="22"/>
      <c r="PJF7" s="23"/>
      <c r="PJG7" s="22"/>
      <c r="PJH7" s="23"/>
      <c r="PJI7" s="22"/>
      <c r="PJJ7" s="23"/>
      <c r="PJK7" s="22"/>
      <c r="PJL7" s="23"/>
      <c r="PJM7" s="22"/>
      <c r="PJN7" s="23"/>
      <c r="PJO7" s="22"/>
      <c r="PJP7" s="23"/>
      <c r="PJQ7" s="22"/>
      <c r="PJR7" s="23"/>
      <c r="PJS7" s="22"/>
      <c r="PJT7" s="23"/>
      <c r="PJU7" s="22"/>
      <c r="PJV7" s="23"/>
      <c r="PJW7" s="22"/>
      <c r="PJX7" s="23"/>
      <c r="PJY7" s="22"/>
      <c r="PJZ7" s="23"/>
      <c r="PKA7" s="22"/>
      <c r="PKB7" s="23"/>
      <c r="PKC7" s="22"/>
      <c r="PKD7" s="23"/>
      <c r="PKE7" s="22"/>
      <c r="PKF7" s="23"/>
      <c r="PKG7" s="22"/>
      <c r="PKH7" s="23"/>
      <c r="PKI7" s="22"/>
      <c r="PKJ7" s="23"/>
      <c r="PKK7" s="22"/>
      <c r="PKL7" s="23"/>
      <c r="PKM7" s="22"/>
      <c r="PKN7" s="23"/>
      <c r="PKO7" s="22"/>
      <c r="PKP7" s="23"/>
      <c r="PKQ7" s="22"/>
      <c r="PKR7" s="23"/>
      <c r="PKS7" s="22"/>
      <c r="PKT7" s="23"/>
      <c r="PKU7" s="22"/>
      <c r="PKV7" s="23"/>
      <c r="PKW7" s="22"/>
      <c r="PKX7" s="23"/>
      <c r="PKY7" s="22"/>
      <c r="PKZ7" s="23"/>
      <c r="PLA7" s="22"/>
      <c r="PLB7" s="23"/>
      <c r="PLC7" s="22"/>
      <c r="PLD7" s="23"/>
      <c r="PLE7" s="22"/>
      <c r="PLF7" s="23"/>
      <c r="PLG7" s="22"/>
      <c r="PLH7" s="23"/>
      <c r="PLI7" s="22"/>
      <c r="PLJ7" s="23"/>
      <c r="PLK7" s="22"/>
      <c r="PLL7" s="23"/>
      <c r="PLM7" s="22"/>
      <c r="PLN7" s="23"/>
      <c r="PLO7" s="22"/>
      <c r="PLP7" s="23"/>
      <c r="PLQ7" s="22"/>
      <c r="PLR7" s="23"/>
      <c r="PLS7" s="22"/>
      <c r="PLT7" s="23"/>
      <c r="PLU7" s="22"/>
      <c r="PLV7" s="23"/>
      <c r="PLW7" s="22"/>
      <c r="PLX7" s="23"/>
      <c r="PLY7" s="22"/>
      <c r="PLZ7" s="23"/>
      <c r="PMA7" s="22"/>
      <c r="PMB7" s="23"/>
      <c r="PMC7" s="22"/>
      <c r="PMD7" s="23"/>
      <c r="PME7" s="22"/>
      <c r="PMF7" s="23"/>
      <c r="PMG7" s="22"/>
      <c r="PMH7" s="23"/>
      <c r="PMI7" s="22"/>
      <c r="PMJ7" s="23"/>
      <c r="PMK7" s="22"/>
      <c r="PML7" s="23"/>
      <c r="PMM7" s="22"/>
      <c r="PMN7" s="23"/>
      <c r="PMO7" s="22"/>
      <c r="PMP7" s="23"/>
      <c r="PMQ7" s="22"/>
      <c r="PMR7" s="23"/>
      <c r="PMS7" s="22"/>
      <c r="PMT7" s="23"/>
      <c r="PMU7" s="22"/>
      <c r="PMV7" s="23"/>
      <c r="PMW7" s="22"/>
      <c r="PMX7" s="23"/>
      <c r="PMY7" s="22"/>
      <c r="PMZ7" s="23"/>
      <c r="PNA7" s="22"/>
      <c r="PNB7" s="23"/>
      <c r="PNC7" s="22"/>
      <c r="PND7" s="23"/>
      <c r="PNE7" s="22"/>
      <c r="PNF7" s="23"/>
      <c r="PNG7" s="22"/>
      <c r="PNH7" s="23"/>
      <c r="PNI7" s="22"/>
      <c r="PNJ7" s="23"/>
      <c r="PNK7" s="22"/>
      <c r="PNL7" s="23"/>
      <c r="PNM7" s="22"/>
      <c r="PNN7" s="23"/>
      <c r="PNO7" s="22"/>
      <c r="PNP7" s="23"/>
      <c r="PNQ7" s="22"/>
      <c r="PNR7" s="23"/>
      <c r="PNS7" s="22"/>
      <c r="PNT7" s="23"/>
      <c r="PNU7" s="22"/>
      <c r="PNV7" s="23"/>
      <c r="PNW7" s="22"/>
      <c r="PNX7" s="23"/>
      <c r="PNY7" s="22"/>
      <c r="PNZ7" s="23"/>
      <c r="POA7" s="22"/>
      <c r="POB7" s="23"/>
      <c r="POC7" s="22"/>
      <c r="POD7" s="23"/>
      <c r="POE7" s="22"/>
      <c r="POF7" s="23"/>
      <c r="POG7" s="22"/>
      <c r="POH7" s="23"/>
      <c r="POI7" s="22"/>
      <c r="POJ7" s="23"/>
      <c r="POK7" s="22"/>
      <c r="POL7" s="23"/>
      <c r="POM7" s="22"/>
      <c r="PON7" s="23"/>
      <c r="POO7" s="22"/>
      <c r="POP7" s="23"/>
      <c r="POQ7" s="22"/>
      <c r="POR7" s="23"/>
      <c r="POS7" s="22"/>
      <c r="POT7" s="23"/>
      <c r="POU7" s="22"/>
      <c r="POV7" s="23"/>
      <c r="POW7" s="22"/>
      <c r="POX7" s="23"/>
      <c r="POY7" s="22"/>
      <c r="POZ7" s="23"/>
      <c r="PPA7" s="22"/>
      <c r="PPB7" s="23"/>
      <c r="PPC7" s="22"/>
      <c r="PPD7" s="23"/>
      <c r="PPE7" s="22"/>
      <c r="PPF7" s="23"/>
      <c r="PPG7" s="22"/>
      <c r="PPH7" s="23"/>
      <c r="PPI7" s="22"/>
      <c r="PPJ7" s="23"/>
      <c r="PPK7" s="22"/>
      <c r="PPL7" s="23"/>
      <c r="PPM7" s="22"/>
      <c r="PPN7" s="23"/>
      <c r="PPO7" s="22"/>
      <c r="PPP7" s="23"/>
      <c r="PPQ7" s="22"/>
      <c r="PPR7" s="23"/>
      <c r="PPS7" s="22"/>
      <c r="PPT7" s="23"/>
      <c r="PPU7" s="22"/>
      <c r="PPV7" s="23"/>
      <c r="PPW7" s="22"/>
      <c r="PPX7" s="23"/>
      <c r="PPY7" s="22"/>
      <c r="PPZ7" s="23"/>
      <c r="PQA7" s="22"/>
      <c r="PQB7" s="23"/>
      <c r="PQC7" s="22"/>
      <c r="PQD7" s="23"/>
      <c r="PQE7" s="22"/>
      <c r="PQF7" s="23"/>
      <c r="PQG7" s="22"/>
      <c r="PQH7" s="23"/>
      <c r="PQI7" s="22"/>
      <c r="PQJ7" s="23"/>
      <c r="PQK7" s="22"/>
      <c r="PQL7" s="23"/>
      <c r="PQM7" s="22"/>
      <c r="PQN7" s="23"/>
      <c r="PQO7" s="22"/>
      <c r="PQP7" s="23"/>
      <c r="PQQ7" s="22"/>
      <c r="PQR7" s="23"/>
      <c r="PQS7" s="22"/>
      <c r="PQT7" s="23"/>
      <c r="PQU7" s="22"/>
      <c r="PQV7" s="23"/>
      <c r="PQW7" s="22"/>
      <c r="PQX7" s="23"/>
      <c r="PQY7" s="22"/>
      <c r="PQZ7" s="23"/>
      <c r="PRA7" s="22"/>
      <c r="PRB7" s="23"/>
      <c r="PRC7" s="22"/>
      <c r="PRD7" s="23"/>
      <c r="PRE7" s="22"/>
      <c r="PRF7" s="23"/>
      <c r="PRG7" s="22"/>
      <c r="PRH7" s="23"/>
      <c r="PRI7" s="22"/>
      <c r="PRJ7" s="23"/>
      <c r="PRK7" s="22"/>
      <c r="PRL7" s="23"/>
      <c r="PRM7" s="22"/>
      <c r="PRN7" s="23"/>
      <c r="PRO7" s="22"/>
      <c r="PRP7" s="23"/>
      <c r="PRQ7" s="22"/>
      <c r="PRR7" s="23"/>
      <c r="PRS7" s="22"/>
      <c r="PRT7" s="23"/>
      <c r="PRU7" s="22"/>
      <c r="PRV7" s="23"/>
      <c r="PRW7" s="22"/>
      <c r="PRX7" s="23"/>
      <c r="PRY7" s="22"/>
      <c r="PRZ7" s="23"/>
      <c r="PSA7" s="22"/>
      <c r="PSB7" s="23"/>
      <c r="PSC7" s="22"/>
      <c r="PSD7" s="23"/>
      <c r="PSE7" s="22"/>
      <c r="PSF7" s="23"/>
      <c r="PSG7" s="22"/>
      <c r="PSH7" s="23"/>
      <c r="PSI7" s="22"/>
      <c r="PSJ7" s="23"/>
      <c r="PSK7" s="22"/>
      <c r="PSL7" s="23"/>
      <c r="PSM7" s="22"/>
      <c r="PSN7" s="23"/>
      <c r="PSO7" s="22"/>
      <c r="PSP7" s="23"/>
      <c r="PSQ7" s="22"/>
      <c r="PSR7" s="23"/>
      <c r="PSS7" s="22"/>
      <c r="PST7" s="23"/>
      <c r="PSU7" s="22"/>
      <c r="PSV7" s="23"/>
      <c r="PSW7" s="22"/>
      <c r="PSX7" s="23"/>
      <c r="PSY7" s="22"/>
      <c r="PSZ7" s="23"/>
      <c r="PTA7" s="22"/>
      <c r="PTB7" s="23"/>
      <c r="PTC7" s="22"/>
      <c r="PTD7" s="23"/>
      <c r="PTE7" s="22"/>
      <c r="PTF7" s="23"/>
      <c r="PTG7" s="22"/>
      <c r="PTH7" s="23"/>
      <c r="PTI7" s="22"/>
      <c r="PTJ7" s="23"/>
      <c r="PTK7" s="22"/>
      <c r="PTL7" s="23"/>
      <c r="PTM7" s="22"/>
      <c r="PTN7" s="23"/>
      <c r="PTO7" s="22"/>
      <c r="PTP7" s="23"/>
      <c r="PTQ7" s="22"/>
      <c r="PTR7" s="23"/>
      <c r="PTS7" s="22"/>
      <c r="PTT7" s="23"/>
      <c r="PTU7" s="22"/>
      <c r="PTV7" s="23"/>
      <c r="PTW7" s="22"/>
      <c r="PTX7" s="23"/>
      <c r="PTY7" s="22"/>
      <c r="PTZ7" s="23"/>
      <c r="PUA7" s="22"/>
      <c r="PUB7" s="23"/>
      <c r="PUC7" s="22"/>
      <c r="PUD7" s="23"/>
      <c r="PUE7" s="22"/>
      <c r="PUF7" s="23"/>
      <c r="PUG7" s="22"/>
      <c r="PUH7" s="23"/>
      <c r="PUI7" s="22"/>
      <c r="PUJ7" s="23"/>
      <c r="PUK7" s="22"/>
      <c r="PUL7" s="23"/>
      <c r="PUM7" s="22"/>
      <c r="PUN7" s="23"/>
      <c r="PUO7" s="22"/>
      <c r="PUP7" s="23"/>
      <c r="PUQ7" s="22"/>
      <c r="PUR7" s="23"/>
      <c r="PUS7" s="22"/>
      <c r="PUT7" s="23"/>
      <c r="PUU7" s="22"/>
      <c r="PUV7" s="23"/>
      <c r="PUW7" s="22"/>
      <c r="PUX7" s="23"/>
      <c r="PUY7" s="22"/>
      <c r="PUZ7" s="23"/>
      <c r="PVA7" s="22"/>
      <c r="PVB7" s="23"/>
      <c r="PVC7" s="22"/>
      <c r="PVD7" s="23"/>
      <c r="PVE7" s="22"/>
      <c r="PVF7" s="23"/>
      <c r="PVG7" s="22"/>
      <c r="PVH7" s="23"/>
      <c r="PVI7" s="22"/>
      <c r="PVJ7" s="23"/>
      <c r="PVK7" s="22"/>
      <c r="PVL7" s="23"/>
      <c r="PVM7" s="22"/>
      <c r="PVN7" s="23"/>
      <c r="PVO7" s="22"/>
      <c r="PVP7" s="23"/>
      <c r="PVQ7" s="22"/>
      <c r="PVR7" s="23"/>
      <c r="PVS7" s="22"/>
      <c r="PVT7" s="23"/>
      <c r="PVU7" s="22"/>
      <c r="PVV7" s="23"/>
      <c r="PVW7" s="22"/>
      <c r="PVX7" s="23"/>
      <c r="PVY7" s="22"/>
      <c r="PVZ7" s="23"/>
      <c r="PWA7" s="22"/>
      <c r="PWB7" s="23"/>
      <c r="PWC7" s="22"/>
      <c r="PWD7" s="23"/>
      <c r="PWE7" s="22"/>
      <c r="PWF7" s="23"/>
      <c r="PWG7" s="22"/>
      <c r="PWH7" s="23"/>
      <c r="PWI7" s="22"/>
      <c r="PWJ7" s="23"/>
      <c r="PWK7" s="22"/>
      <c r="PWL7" s="23"/>
      <c r="PWM7" s="22"/>
      <c r="PWN7" s="23"/>
      <c r="PWO7" s="22"/>
      <c r="PWP7" s="23"/>
      <c r="PWQ7" s="22"/>
      <c r="PWR7" s="23"/>
      <c r="PWS7" s="22"/>
      <c r="PWT7" s="23"/>
      <c r="PWU7" s="22"/>
      <c r="PWV7" s="23"/>
      <c r="PWW7" s="22"/>
      <c r="PWX7" s="23"/>
      <c r="PWY7" s="22"/>
      <c r="PWZ7" s="23"/>
      <c r="PXA7" s="22"/>
      <c r="PXB7" s="23"/>
      <c r="PXC7" s="22"/>
      <c r="PXD7" s="23"/>
      <c r="PXE7" s="22"/>
      <c r="PXF7" s="23"/>
      <c r="PXG7" s="22"/>
      <c r="PXH7" s="23"/>
      <c r="PXI7" s="22"/>
      <c r="PXJ7" s="23"/>
      <c r="PXK7" s="22"/>
      <c r="PXL7" s="23"/>
      <c r="PXM7" s="22"/>
      <c r="PXN7" s="23"/>
      <c r="PXO7" s="22"/>
      <c r="PXP7" s="23"/>
      <c r="PXQ7" s="22"/>
      <c r="PXR7" s="23"/>
      <c r="PXS7" s="22"/>
      <c r="PXT7" s="23"/>
      <c r="PXU7" s="22"/>
      <c r="PXV7" s="23"/>
      <c r="PXW7" s="22"/>
      <c r="PXX7" s="23"/>
      <c r="PXY7" s="22"/>
      <c r="PXZ7" s="23"/>
      <c r="PYA7" s="22"/>
      <c r="PYB7" s="23"/>
      <c r="PYC7" s="22"/>
      <c r="PYD7" s="23"/>
      <c r="PYE7" s="22"/>
      <c r="PYF7" s="23"/>
      <c r="PYG7" s="22"/>
      <c r="PYH7" s="23"/>
      <c r="PYI7" s="22"/>
      <c r="PYJ7" s="23"/>
      <c r="PYK7" s="22"/>
      <c r="PYL7" s="23"/>
      <c r="PYM7" s="22"/>
      <c r="PYN7" s="23"/>
      <c r="PYO7" s="22"/>
      <c r="PYP7" s="23"/>
      <c r="PYQ7" s="22"/>
      <c r="PYR7" s="23"/>
      <c r="PYS7" s="22"/>
      <c r="PYT7" s="23"/>
      <c r="PYU7" s="22"/>
      <c r="PYV7" s="23"/>
      <c r="PYW7" s="22"/>
      <c r="PYX7" s="23"/>
      <c r="PYY7" s="22"/>
      <c r="PYZ7" s="23"/>
      <c r="PZA7" s="22"/>
      <c r="PZB7" s="23"/>
      <c r="PZC7" s="22"/>
      <c r="PZD7" s="23"/>
      <c r="PZE7" s="22"/>
      <c r="PZF7" s="23"/>
      <c r="PZG7" s="22"/>
      <c r="PZH7" s="23"/>
      <c r="PZI7" s="22"/>
      <c r="PZJ7" s="23"/>
      <c r="PZK7" s="22"/>
      <c r="PZL7" s="23"/>
      <c r="PZM7" s="22"/>
      <c r="PZN7" s="23"/>
      <c r="PZO7" s="22"/>
      <c r="PZP7" s="23"/>
      <c r="PZQ7" s="22"/>
      <c r="PZR7" s="23"/>
      <c r="PZS7" s="22"/>
      <c r="PZT7" s="23"/>
      <c r="PZU7" s="22"/>
      <c r="PZV7" s="23"/>
      <c r="PZW7" s="22"/>
      <c r="PZX7" s="23"/>
      <c r="PZY7" s="22"/>
      <c r="PZZ7" s="23"/>
      <c r="QAA7" s="22"/>
      <c r="QAB7" s="23"/>
      <c r="QAC7" s="22"/>
      <c r="QAD7" s="23"/>
      <c r="QAE7" s="22"/>
      <c r="QAF7" s="23"/>
      <c r="QAG7" s="22"/>
      <c r="QAH7" s="23"/>
      <c r="QAI7" s="22"/>
      <c r="QAJ7" s="23"/>
      <c r="QAK7" s="22"/>
      <c r="QAL7" s="23"/>
      <c r="QAM7" s="22"/>
      <c r="QAN7" s="23"/>
      <c r="QAO7" s="22"/>
      <c r="QAP7" s="23"/>
      <c r="QAQ7" s="22"/>
      <c r="QAR7" s="23"/>
      <c r="QAS7" s="22"/>
      <c r="QAT7" s="23"/>
      <c r="QAU7" s="22"/>
      <c r="QAV7" s="23"/>
      <c r="QAW7" s="22"/>
      <c r="QAX7" s="23"/>
      <c r="QAY7" s="22"/>
      <c r="QAZ7" s="23"/>
      <c r="QBA7" s="22"/>
      <c r="QBB7" s="23"/>
      <c r="QBC7" s="22"/>
      <c r="QBD7" s="23"/>
      <c r="QBE7" s="22"/>
      <c r="QBF7" s="23"/>
      <c r="QBG7" s="22"/>
      <c r="QBH7" s="23"/>
      <c r="QBI7" s="22"/>
      <c r="QBJ7" s="23"/>
      <c r="QBK7" s="22"/>
      <c r="QBL7" s="23"/>
      <c r="QBM7" s="22"/>
      <c r="QBN7" s="23"/>
      <c r="QBO7" s="22"/>
      <c r="QBP7" s="23"/>
      <c r="QBQ7" s="22"/>
      <c r="QBR7" s="23"/>
      <c r="QBS7" s="22"/>
      <c r="QBT7" s="23"/>
      <c r="QBU7" s="22"/>
      <c r="QBV7" s="23"/>
      <c r="QBW7" s="22"/>
      <c r="QBX7" s="23"/>
      <c r="QBY7" s="22"/>
      <c r="QBZ7" s="23"/>
      <c r="QCA7" s="22"/>
      <c r="QCB7" s="23"/>
      <c r="QCC7" s="22"/>
      <c r="QCD7" s="23"/>
      <c r="QCE7" s="22"/>
      <c r="QCF7" s="23"/>
      <c r="QCG7" s="22"/>
      <c r="QCH7" s="23"/>
      <c r="QCI7" s="22"/>
      <c r="QCJ7" s="23"/>
      <c r="QCK7" s="22"/>
      <c r="QCL7" s="23"/>
      <c r="QCM7" s="22"/>
      <c r="QCN7" s="23"/>
      <c r="QCO7" s="22"/>
      <c r="QCP7" s="23"/>
      <c r="QCQ7" s="22"/>
      <c r="QCR7" s="23"/>
      <c r="QCS7" s="22"/>
      <c r="QCT7" s="23"/>
      <c r="QCU7" s="22"/>
      <c r="QCV7" s="23"/>
      <c r="QCW7" s="22"/>
      <c r="QCX7" s="23"/>
      <c r="QCY7" s="22"/>
      <c r="QCZ7" s="23"/>
      <c r="QDA7" s="22"/>
      <c r="QDB7" s="23"/>
      <c r="QDC7" s="22"/>
      <c r="QDD7" s="23"/>
      <c r="QDE7" s="22"/>
      <c r="QDF7" s="23"/>
      <c r="QDG7" s="22"/>
      <c r="QDH7" s="23"/>
      <c r="QDI7" s="22"/>
      <c r="QDJ7" s="23"/>
      <c r="QDK7" s="22"/>
      <c r="QDL7" s="23"/>
      <c r="QDM7" s="22"/>
      <c r="QDN7" s="23"/>
      <c r="QDO7" s="22"/>
      <c r="QDP7" s="23"/>
      <c r="QDQ7" s="22"/>
      <c r="QDR7" s="23"/>
      <c r="QDS7" s="22"/>
      <c r="QDT7" s="23"/>
      <c r="QDU7" s="22"/>
      <c r="QDV7" s="23"/>
      <c r="QDW7" s="22"/>
      <c r="QDX7" s="23"/>
      <c r="QDY7" s="22"/>
      <c r="QDZ7" s="23"/>
      <c r="QEA7" s="22"/>
      <c r="QEB7" s="23"/>
      <c r="QEC7" s="22"/>
      <c r="QED7" s="23"/>
      <c r="QEE7" s="22"/>
      <c r="QEF7" s="23"/>
      <c r="QEG7" s="22"/>
      <c r="QEH7" s="23"/>
      <c r="QEI7" s="22"/>
      <c r="QEJ7" s="23"/>
      <c r="QEK7" s="22"/>
      <c r="QEL7" s="23"/>
      <c r="QEM7" s="22"/>
      <c r="QEN7" s="23"/>
      <c r="QEO7" s="22"/>
      <c r="QEP7" s="23"/>
      <c r="QEQ7" s="22"/>
      <c r="QER7" s="23"/>
      <c r="QES7" s="22"/>
      <c r="QET7" s="23"/>
      <c r="QEU7" s="22"/>
      <c r="QEV7" s="23"/>
      <c r="QEW7" s="22"/>
      <c r="QEX7" s="23"/>
      <c r="QEY7" s="22"/>
      <c r="QEZ7" s="23"/>
      <c r="QFA7" s="22"/>
      <c r="QFB7" s="23"/>
      <c r="QFC7" s="22"/>
      <c r="QFD7" s="23"/>
      <c r="QFE7" s="22"/>
      <c r="QFF7" s="23"/>
      <c r="QFG7" s="22"/>
      <c r="QFH7" s="23"/>
      <c r="QFI7" s="22"/>
      <c r="QFJ7" s="23"/>
      <c r="QFK7" s="22"/>
      <c r="QFL7" s="23"/>
      <c r="QFM7" s="22"/>
      <c r="QFN7" s="23"/>
      <c r="QFO7" s="22"/>
      <c r="QFP7" s="23"/>
      <c r="QFQ7" s="22"/>
      <c r="QFR7" s="23"/>
      <c r="QFS7" s="22"/>
      <c r="QFT7" s="23"/>
      <c r="QFU7" s="22"/>
      <c r="QFV7" s="23"/>
      <c r="QFW7" s="22"/>
      <c r="QFX7" s="23"/>
      <c r="QFY7" s="22"/>
      <c r="QFZ7" s="23"/>
      <c r="QGA7" s="22"/>
      <c r="QGB7" s="23"/>
      <c r="QGC7" s="22"/>
      <c r="QGD7" s="23"/>
      <c r="QGE7" s="22"/>
      <c r="QGF7" s="23"/>
      <c r="QGG7" s="22"/>
      <c r="QGH7" s="23"/>
      <c r="QGI7" s="22"/>
      <c r="QGJ7" s="23"/>
      <c r="QGK7" s="22"/>
      <c r="QGL7" s="23"/>
      <c r="QGM7" s="22"/>
      <c r="QGN7" s="23"/>
      <c r="QGO7" s="22"/>
      <c r="QGP7" s="23"/>
      <c r="QGQ7" s="22"/>
      <c r="QGR7" s="23"/>
      <c r="QGS7" s="22"/>
      <c r="QGT7" s="23"/>
      <c r="QGU7" s="22"/>
      <c r="QGV7" s="23"/>
      <c r="QGW7" s="22"/>
      <c r="QGX7" s="23"/>
      <c r="QGY7" s="22"/>
      <c r="QGZ7" s="23"/>
      <c r="QHA7" s="22"/>
      <c r="QHB7" s="23"/>
      <c r="QHC7" s="22"/>
      <c r="QHD7" s="23"/>
      <c r="QHE7" s="22"/>
      <c r="QHF7" s="23"/>
      <c r="QHG7" s="22"/>
      <c r="QHH7" s="23"/>
      <c r="QHI7" s="22"/>
      <c r="QHJ7" s="23"/>
      <c r="QHK7" s="22"/>
      <c r="QHL7" s="23"/>
      <c r="QHM7" s="22"/>
      <c r="QHN7" s="23"/>
      <c r="QHO7" s="22"/>
      <c r="QHP7" s="23"/>
      <c r="QHQ7" s="22"/>
      <c r="QHR7" s="23"/>
      <c r="QHS7" s="22"/>
      <c r="QHT7" s="23"/>
      <c r="QHU7" s="22"/>
      <c r="QHV7" s="23"/>
      <c r="QHW7" s="22"/>
      <c r="QHX7" s="23"/>
      <c r="QHY7" s="22"/>
      <c r="QHZ7" s="23"/>
      <c r="QIA7" s="22"/>
      <c r="QIB7" s="23"/>
      <c r="QIC7" s="22"/>
      <c r="QID7" s="23"/>
      <c r="QIE7" s="22"/>
      <c r="QIF7" s="23"/>
      <c r="QIG7" s="22"/>
      <c r="QIH7" s="23"/>
      <c r="QII7" s="22"/>
      <c r="QIJ7" s="23"/>
      <c r="QIK7" s="22"/>
      <c r="QIL7" s="23"/>
      <c r="QIM7" s="22"/>
      <c r="QIN7" s="23"/>
      <c r="QIO7" s="22"/>
      <c r="QIP7" s="23"/>
      <c r="QIQ7" s="22"/>
      <c r="QIR7" s="23"/>
      <c r="QIS7" s="22"/>
      <c r="QIT7" s="23"/>
      <c r="QIU7" s="22"/>
      <c r="QIV7" s="23"/>
      <c r="QIW7" s="22"/>
      <c r="QIX7" s="23"/>
      <c r="QIY7" s="22"/>
      <c r="QIZ7" s="23"/>
      <c r="QJA7" s="22"/>
      <c r="QJB7" s="23"/>
      <c r="QJC7" s="22"/>
      <c r="QJD7" s="23"/>
      <c r="QJE7" s="22"/>
      <c r="QJF7" s="23"/>
      <c r="QJG7" s="22"/>
      <c r="QJH7" s="23"/>
      <c r="QJI7" s="22"/>
      <c r="QJJ7" s="23"/>
      <c r="QJK7" s="22"/>
      <c r="QJL7" s="23"/>
      <c r="QJM7" s="22"/>
      <c r="QJN7" s="23"/>
      <c r="QJO7" s="22"/>
      <c r="QJP7" s="23"/>
      <c r="QJQ7" s="22"/>
      <c r="QJR7" s="23"/>
      <c r="QJS7" s="22"/>
      <c r="QJT7" s="23"/>
      <c r="QJU7" s="22"/>
      <c r="QJV7" s="23"/>
      <c r="QJW7" s="22"/>
      <c r="QJX7" s="23"/>
      <c r="QJY7" s="22"/>
      <c r="QJZ7" s="23"/>
      <c r="QKA7" s="22"/>
      <c r="QKB7" s="23"/>
      <c r="QKC7" s="22"/>
      <c r="QKD7" s="23"/>
      <c r="QKE7" s="22"/>
      <c r="QKF7" s="23"/>
      <c r="QKG7" s="22"/>
      <c r="QKH7" s="23"/>
      <c r="QKI7" s="22"/>
      <c r="QKJ7" s="23"/>
      <c r="QKK7" s="22"/>
      <c r="QKL7" s="23"/>
      <c r="QKM7" s="22"/>
      <c r="QKN7" s="23"/>
      <c r="QKO7" s="22"/>
      <c r="QKP7" s="23"/>
      <c r="QKQ7" s="22"/>
      <c r="QKR7" s="23"/>
      <c r="QKS7" s="22"/>
      <c r="QKT7" s="23"/>
      <c r="QKU7" s="22"/>
      <c r="QKV7" s="23"/>
      <c r="QKW7" s="22"/>
      <c r="QKX7" s="23"/>
      <c r="QKY7" s="22"/>
      <c r="QKZ7" s="23"/>
      <c r="QLA7" s="22"/>
      <c r="QLB7" s="23"/>
      <c r="QLC7" s="22"/>
      <c r="QLD7" s="23"/>
      <c r="QLE7" s="22"/>
      <c r="QLF7" s="23"/>
      <c r="QLG7" s="22"/>
      <c r="QLH7" s="23"/>
      <c r="QLI7" s="22"/>
      <c r="QLJ7" s="23"/>
      <c r="QLK7" s="22"/>
      <c r="QLL7" s="23"/>
      <c r="QLM7" s="22"/>
      <c r="QLN7" s="23"/>
      <c r="QLO7" s="22"/>
      <c r="QLP7" s="23"/>
      <c r="QLQ7" s="22"/>
      <c r="QLR7" s="23"/>
      <c r="QLS7" s="22"/>
      <c r="QLT7" s="23"/>
      <c r="QLU7" s="22"/>
      <c r="QLV7" s="23"/>
      <c r="QLW7" s="22"/>
      <c r="QLX7" s="23"/>
      <c r="QLY7" s="22"/>
      <c r="QLZ7" s="23"/>
      <c r="QMA7" s="22"/>
      <c r="QMB7" s="23"/>
      <c r="QMC7" s="22"/>
      <c r="QMD7" s="23"/>
      <c r="QME7" s="22"/>
      <c r="QMF7" s="23"/>
      <c r="QMG7" s="22"/>
      <c r="QMH7" s="23"/>
      <c r="QMI7" s="22"/>
      <c r="QMJ7" s="23"/>
      <c r="QMK7" s="22"/>
      <c r="QML7" s="23"/>
      <c r="QMM7" s="22"/>
      <c r="QMN7" s="23"/>
      <c r="QMO7" s="22"/>
      <c r="QMP7" s="23"/>
      <c r="QMQ7" s="22"/>
      <c r="QMR7" s="23"/>
      <c r="QMS7" s="22"/>
      <c r="QMT7" s="23"/>
      <c r="QMU7" s="22"/>
      <c r="QMV7" s="23"/>
      <c r="QMW7" s="22"/>
      <c r="QMX7" s="23"/>
      <c r="QMY7" s="22"/>
      <c r="QMZ7" s="23"/>
      <c r="QNA7" s="22"/>
      <c r="QNB7" s="23"/>
      <c r="QNC7" s="22"/>
      <c r="QND7" s="23"/>
      <c r="QNE7" s="22"/>
      <c r="QNF7" s="23"/>
      <c r="QNG7" s="22"/>
      <c r="QNH7" s="23"/>
      <c r="QNI7" s="22"/>
      <c r="QNJ7" s="23"/>
      <c r="QNK7" s="22"/>
      <c r="QNL7" s="23"/>
      <c r="QNM7" s="22"/>
      <c r="QNN7" s="23"/>
      <c r="QNO7" s="22"/>
      <c r="QNP7" s="23"/>
      <c r="QNQ7" s="22"/>
      <c r="QNR7" s="23"/>
      <c r="QNS7" s="22"/>
      <c r="QNT7" s="23"/>
      <c r="QNU7" s="22"/>
      <c r="QNV7" s="23"/>
      <c r="QNW7" s="22"/>
      <c r="QNX7" s="23"/>
      <c r="QNY7" s="22"/>
      <c r="QNZ7" s="23"/>
      <c r="QOA7" s="22"/>
      <c r="QOB7" s="23"/>
      <c r="QOC7" s="22"/>
      <c r="QOD7" s="23"/>
      <c r="QOE7" s="22"/>
      <c r="QOF7" s="23"/>
      <c r="QOG7" s="22"/>
      <c r="QOH7" s="23"/>
      <c r="QOI7" s="22"/>
      <c r="QOJ7" s="23"/>
      <c r="QOK7" s="22"/>
      <c r="QOL7" s="23"/>
      <c r="QOM7" s="22"/>
      <c r="QON7" s="23"/>
      <c r="QOO7" s="22"/>
      <c r="QOP7" s="23"/>
      <c r="QOQ7" s="22"/>
      <c r="QOR7" s="23"/>
      <c r="QOS7" s="22"/>
      <c r="QOT7" s="23"/>
      <c r="QOU7" s="22"/>
      <c r="QOV7" s="23"/>
      <c r="QOW7" s="22"/>
      <c r="QOX7" s="23"/>
      <c r="QOY7" s="22"/>
      <c r="QOZ7" s="23"/>
      <c r="QPA7" s="22"/>
      <c r="QPB7" s="23"/>
      <c r="QPC7" s="22"/>
      <c r="QPD7" s="23"/>
      <c r="QPE7" s="22"/>
      <c r="QPF7" s="23"/>
      <c r="QPG7" s="22"/>
      <c r="QPH7" s="23"/>
      <c r="QPI7" s="22"/>
      <c r="QPJ7" s="23"/>
      <c r="QPK7" s="22"/>
      <c r="QPL7" s="23"/>
      <c r="QPM7" s="22"/>
      <c r="QPN7" s="23"/>
      <c r="QPO7" s="22"/>
      <c r="QPP7" s="23"/>
      <c r="QPQ7" s="22"/>
      <c r="QPR7" s="23"/>
      <c r="QPS7" s="22"/>
      <c r="QPT7" s="23"/>
      <c r="QPU7" s="22"/>
      <c r="QPV7" s="23"/>
      <c r="QPW7" s="22"/>
      <c r="QPX7" s="23"/>
      <c r="QPY7" s="22"/>
      <c r="QPZ7" s="23"/>
      <c r="QQA7" s="22"/>
      <c r="QQB7" s="23"/>
      <c r="QQC7" s="22"/>
      <c r="QQD7" s="23"/>
      <c r="QQE7" s="22"/>
      <c r="QQF7" s="23"/>
      <c r="QQG7" s="22"/>
      <c r="QQH7" s="23"/>
      <c r="QQI7" s="22"/>
      <c r="QQJ7" s="23"/>
      <c r="QQK7" s="22"/>
      <c r="QQL7" s="23"/>
      <c r="QQM7" s="22"/>
      <c r="QQN7" s="23"/>
      <c r="QQO7" s="22"/>
      <c r="QQP7" s="23"/>
      <c r="QQQ7" s="22"/>
      <c r="QQR7" s="23"/>
      <c r="QQS7" s="22"/>
      <c r="QQT7" s="23"/>
      <c r="QQU7" s="22"/>
      <c r="QQV7" s="23"/>
      <c r="QQW7" s="22"/>
      <c r="QQX7" s="23"/>
      <c r="QQY7" s="22"/>
      <c r="QQZ7" s="23"/>
      <c r="QRA7" s="22"/>
      <c r="QRB7" s="23"/>
      <c r="QRC7" s="22"/>
      <c r="QRD7" s="23"/>
      <c r="QRE7" s="22"/>
      <c r="QRF7" s="23"/>
      <c r="QRG7" s="22"/>
      <c r="QRH7" s="23"/>
      <c r="QRI7" s="22"/>
      <c r="QRJ7" s="23"/>
      <c r="QRK7" s="22"/>
      <c r="QRL7" s="23"/>
      <c r="QRM7" s="22"/>
      <c r="QRN7" s="23"/>
      <c r="QRO7" s="22"/>
      <c r="QRP7" s="23"/>
      <c r="QRQ7" s="22"/>
      <c r="QRR7" s="23"/>
      <c r="QRS7" s="22"/>
      <c r="QRT7" s="23"/>
      <c r="QRU7" s="22"/>
      <c r="QRV7" s="23"/>
      <c r="QRW7" s="22"/>
      <c r="QRX7" s="23"/>
      <c r="QRY7" s="22"/>
      <c r="QRZ7" s="23"/>
      <c r="QSA7" s="22"/>
      <c r="QSB7" s="23"/>
      <c r="QSC7" s="22"/>
      <c r="QSD7" s="23"/>
      <c r="QSE7" s="22"/>
      <c r="QSF7" s="23"/>
      <c r="QSG7" s="22"/>
      <c r="QSH7" s="23"/>
      <c r="QSI7" s="22"/>
      <c r="QSJ7" s="23"/>
      <c r="QSK7" s="22"/>
      <c r="QSL7" s="23"/>
      <c r="QSM7" s="22"/>
      <c r="QSN7" s="23"/>
      <c r="QSO7" s="22"/>
      <c r="QSP7" s="23"/>
      <c r="QSQ7" s="22"/>
      <c r="QSR7" s="23"/>
      <c r="QSS7" s="22"/>
      <c r="QST7" s="23"/>
      <c r="QSU7" s="22"/>
      <c r="QSV7" s="23"/>
      <c r="QSW7" s="22"/>
      <c r="QSX7" s="23"/>
      <c r="QSY7" s="22"/>
      <c r="QSZ7" s="23"/>
      <c r="QTA7" s="22"/>
      <c r="QTB7" s="23"/>
      <c r="QTC7" s="22"/>
      <c r="QTD7" s="23"/>
      <c r="QTE7" s="22"/>
      <c r="QTF7" s="23"/>
      <c r="QTG7" s="22"/>
      <c r="QTH7" s="23"/>
      <c r="QTI7" s="22"/>
      <c r="QTJ7" s="23"/>
      <c r="QTK7" s="22"/>
      <c r="QTL7" s="23"/>
      <c r="QTM7" s="22"/>
      <c r="QTN7" s="23"/>
      <c r="QTO7" s="22"/>
      <c r="QTP7" s="23"/>
      <c r="QTQ7" s="22"/>
      <c r="QTR7" s="23"/>
      <c r="QTS7" s="22"/>
      <c r="QTT7" s="23"/>
      <c r="QTU7" s="22"/>
      <c r="QTV7" s="23"/>
      <c r="QTW7" s="22"/>
      <c r="QTX7" s="23"/>
      <c r="QTY7" s="22"/>
      <c r="QTZ7" s="23"/>
      <c r="QUA7" s="22"/>
      <c r="QUB7" s="23"/>
      <c r="QUC7" s="22"/>
      <c r="QUD7" s="23"/>
      <c r="QUE7" s="22"/>
      <c r="QUF7" s="23"/>
      <c r="QUG7" s="22"/>
      <c r="QUH7" s="23"/>
      <c r="QUI7" s="22"/>
      <c r="QUJ7" s="23"/>
      <c r="QUK7" s="22"/>
      <c r="QUL7" s="23"/>
      <c r="QUM7" s="22"/>
      <c r="QUN7" s="23"/>
      <c r="QUO7" s="22"/>
      <c r="QUP7" s="23"/>
      <c r="QUQ7" s="22"/>
      <c r="QUR7" s="23"/>
      <c r="QUS7" s="22"/>
      <c r="QUT7" s="23"/>
      <c r="QUU7" s="22"/>
      <c r="QUV7" s="23"/>
      <c r="QUW7" s="22"/>
      <c r="QUX7" s="23"/>
      <c r="QUY7" s="22"/>
      <c r="QUZ7" s="23"/>
      <c r="QVA7" s="22"/>
      <c r="QVB7" s="23"/>
      <c r="QVC7" s="22"/>
      <c r="QVD7" s="23"/>
      <c r="QVE7" s="22"/>
      <c r="QVF7" s="23"/>
      <c r="QVG7" s="22"/>
      <c r="QVH7" s="23"/>
      <c r="QVI7" s="22"/>
      <c r="QVJ7" s="23"/>
      <c r="QVK7" s="22"/>
      <c r="QVL7" s="23"/>
      <c r="QVM7" s="22"/>
      <c r="QVN7" s="23"/>
      <c r="QVO7" s="22"/>
      <c r="QVP7" s="23"/>
      <c r="QVQ7" s="22"/>
      <c r="QVR7" s="23"/>
      <c r="QVS7" s="22"/>
      <c r="QVT7" s="23"/>
      <c r="QVU7" s="22"/>
      <c r="QVV7" s="23"/>
      <c r="QVW7" s="22"/>
      <c r="QVX7" s="23"/>
      <c r="QVY7" s="22"/>
      <c r="QVZ7" s="23"/>
      <c r="QWA7" s="22"/>
      <c r="QWB7" s="23"/>
      <c r="QWC7" s="22"/>
      <c r="QWD7" s="23"/>
      <c r="QWE7" s="22"/>
      <c r="QWF7" s="23"/>
      <c r="QWG7" s="22"/>
      <c r="QWH7" s="23"/>
      <c r="QWI7" s="22"/>
      <c r="QWJ7" s="23"/>
      <c r="QWK7" s="22"/>
      <c r="QWL7" s="23"/>
      <c r="QWM7" s="22"/>
      <c r="QWN7" s="23"/>
      <c r="QWO7" s="22"/>
      <c r="QWP7" s="23"/>
      <c r="QWQ7" s="22"/>
      <c r="QWR7" s="23"/>
      <c r="QWS7" s="22"/>
      <c r="QWT7" s="23"/>
      <c r="QWU7" s="22"/>
      <c r="QWV7" s="23"/>
      <c r="QWW7" s="22"/>
      <c r="QWX7" s="23"/>
      <c r="QWY7" s="22"/>
      <c r="QWZ7" s="23"/>
      <c r="QXA7" s="22"/>
      <c r="QXB7" s="23"/>
      <c r="QXC7" s="22"/>
      <c r="QXD7" s="23"/>
      <c r="QXE7" s="22"/>
      <c r="QXF7" s="23"/>
      <c r="QXG7" s="22"/>
      <c r="QXH7" s="23"/>
      <c r="QXI7" s="22"/>
      <c r="QXJ7" s="23"/>
      <c r="QXK7" s="22"/>
      <c r="QXL7" s="23"/>
      <c r="QXM7" s="22"/>
      <c r="QXN7" s="23"/>
      <c r="QXO7" s="22"/>
      <c r="QXP7" s="23"/>
      <c r="QXQ7" s="22"/>
      <c r="QXR7" s="23"/>
      <c r="QXS7" s="22"/>
      <c r="QXT7" s="23"/>
      <c r="QXU7" s="22"/>
      <c r="QXV7" s="23"/>
      <c r="QXW7" s="22"/>
      <c r="QXX7" s="23"/>
      <c r="QXY7" s="22"/>
      <c r="QXZ7" s="23"/>
      <c r="QYA7" s="22"/>
      <c r="QYB7" s="23"/>
      <c r="QYC7" s="22"/>
      <c r="QYD7" s="23"/>
      <c r="QYE7" s="22"/>
      <c r="QYF7" s="23"/>
      <c r="QYG7" s="22"/>
      <c r="QYH7" s="23"/>
      <c r="QYI7" s="22"/>
      <c r="QYJ7" s="23"/>
      <c r="QYK7" s="22"/>
      <c r="QYL7" s="23"/>
      <c r="QYM7" s="22"/>
      <c r="QYN7" s="23"/>
      <c r="QYO7" s="22"/>
      <c r="QYP7" s="23"/>
      <c r="QYQ7" s="22"/>
      <c r="QYR7" s="23"/>
      <c r="QYS7" s="22"/>
      <c r="QYT7" s="23"/>
      <c r="QYU7" s="22"/>
      <c r="QYV7" s="23"/>
      <c r="QYW7" s="22"/>
      <c r="QYX7" s="23"/>
      <c r="QYY7" s="22"/>
      <c r="QYZ7" s="23"/>
      <c r="QZA7" s="22"/>
      <c r="QZB7" s="23"/>
      <c r="QZC7" s="22"/>
      <c r="QZD7" s="23"/>
      <c r="QZE7" s="22"/>
      <c r="QZF7" s="23"/>
      <c r="QZG7" s="22"/>
      <c r="QZH7" s="23"/>
      <c r="QZI7" s="22"/>
      <c r="QZJ7" s="23"/>
      <c r="QZK7" s="22"/>
      <c r="QZL7" s="23"/>
      <c r="QZM7" s="22"/>
      <c r="QZN7" s="23"/>
      <c r="QZO7" s="22"/>
      <c r="QZP7" s="23"/>
      <c r="QZQ7" s="22"/>
      <c r="QZR7" s="23"/>
      <c r="QZS7" s="22"/>
      <c r="QZT7" s="23"/>
      <c r="QZU7" s="22"/>
      <c r="QZV7" s="23"/>
      <c r="QZW7" s="22"/>
      <c r="QZX7" s="23"/>
      <c r="QZY7" s="22"/>
      <c r="QZZ7" s="23"/>
      <c r="RAA7" s="22"/>
      <c r="RAB7" s="23"/>
      <c r="RAC7" s="22"/>
      <c r="RAD7" s="23"/>
      <c r="RAE7" s="22"/>
      <c r="RAF7" s="23"/>
      <c r="RAG7" s="22"/>
      <c r="RAH7" s="23"/>
      <c r="RAI7" s="22"/>
      <c r="RAJ7" s="23"/>
      <c r="RAK7" s="22"/>
      <c r="RAL7" s="23"/>
      <c r="RAM7" s="22"/>
      <c r="RAN7" s="23"/>
      <c r="RAO7" s="22"/>
      <c r="RAP7" s="23"/>
      <c r="RAQ7" s="22"/>
      <c r="RAR7" s="23"/>
      <c r="RAS7" s="22"/>
      <c r="RAT7" s="23"/>
      <c r="RAU7" s="22"/>
      <c r="RAV7" s="23"/>
      <c r="RAW7" s="22"/>
      <c r="RAX7" s="23"/>
      <c r="RAY7" s="22"/>
      <c r="RAZ7" s="23"/>
      <c r="RBA7" s="22"/>
      <c r="RBB7" s="23"/>
      <c r="RBC7" s="22"/>
      <c r="RBD7" s="23"/>
      <c r="RBE7" s="22"/>
      <c r="RBF7" s="23"/>
      <c r="RBG7" s="22"/>
      <c r="RBH7" s="23"/>
      <c r="RBI7" s="22"/>
      <c r="RBJ7" s="23"/>
      <c r="RBK7" s="22"/>
      <c r="RBL7" s="23"/>
      <c r="RBM7" s="22"/>
      <c r="RBN7" s="23"/>
      <c r="RBO7" s="22"/>
      <c r="RBP7" s="23"/>
      <c r="RBQ7" s="22"/>
      <c r="RBR7" s="23"/>
      <c r="RBS7" s="22"/>
      <c r="RBT7" s="23"/>
      <c r="RBU7" s="22"/>
      <c r="RBV7" s="23"/>
      <c r="RBW7" s="22"/>
      <c r="RBX7" s="23"/>
      <c r="RBY7" s="22"/>
      <c r="RBZ7" s="23"/>
      <c r="RCA7" s="22"/>
      <c r="RCB7" s="23"/>
      <c r="RCC7" s="22"/>
      <c r="RCD7" s="23"/>
      <c r="RCE7" s="22"/>
      <c r="RCF7" s="23"/>
      <c r="RCG7" s="22"/>
      <c r="RCH7" s="23"/>
      <c r="RCI7" s="22"/>
      <c r="RCJ7" s="23"/>
      <c r="RCK7" s="22"/>
      <c r="RCL7" s="23"/>
      <c r="RCM7" s="22"/>
      <c r="RCN7" s="23"/>
      <c r="RCO7" s="22"/>
      <c r="RCP7" s="23"/>
      <c r="RCQ7" s="22"/>
      <c r="RCR7" s="23"/>
      <c r="RCS7" s="22"/>
      <c r="RCT7" s="23"/>
      <c r="RCU7" s="22"/>
      <c r="RCV7" s="23"/>
      <c r="RCW7" s="22"/>
      <c r="RCX7" s="23"/>
      <c r="RCY7" s="22"/>
      <c r="RCZ7" s="23"/>
      <c r="RDA7" s="22"/>
      <c r="RDB7" s="23"/>
      <c r="RDC7" s="22"/>
      <c r="RDD7" s="23"/>
      <c r="RDE7" s="22"/>
      <c r="RDF7" s="23"/>
      <c r="RDG7" s="22"/>
      <c r="RDH7" s="23"/>
      <c r="RDI7" s="22"/>
      <c r="RDJ7" s="23"/>
      <c r="RDK7" s="22"/>
      <c r="RDL7" s="23"/>
      <c r="RDM7" s="22"/>
      <c r="RDN7" s="23"/>
      <c r="RDO7" s="22"/>
      <c r="RDP7" s="23"/>
      <c r="RDQ7" s="22"/>
      <c r="RDR7" s="23"/>
      <c r="RDS7" s="22"/>
      <c r="RDT7" s="23"/>
      <c r="RDU7" s="22"/>
      <c r="RDV7" s="23"/>
      <c r="RDW7" s="22"/>
      <c r="RDX7" s="23"/>
      <c r="RDY7" s="22"/>
      <c r="RDZ7" s="23"/>
      <c r="REA7" s="22"/>
      <c r="REB7" s="23"/>
      <c r="REC7" s="22"/>
      <c r="RED7" s="23"/>
      <c r="REE7" s="22"/>
      <c r="REF7" s="23"/>
      <c r="REG7" s="22"/>
      <c r="REH7" s="23"/>
      <c r="REI7" s="22"/>
      <c r="REJ7" s="23"/>
      <c r="REK7" s="22"/>
      <c r="REL7" s="23"/>
      <c r="REM7" s="22"/>
      <c r="REN7" s="23"/>
      <c r="REO7" s="22"/>
      <c r="REP7" s="23"/>
      <c r="REQ7" s="22"/>
      <c r="RER7" s="23"/>
      <c r="RES7" s="22"/>
      <c r="RET7" s="23"/>
      <c r="REU7" s="22"/>
      <c r="REV7" s="23"/>
      <c r="REW7" s="22"/>
      <c r="REX7" s="23"/>
      <c r="REY7" s="22"/>
      <c r="REZ7" s="23"/>
      <c r="RFA7" s="22"/>
      <c r="RFB7" s="23"/>
      <c r="RFC7" s="22"/>
      <c r="RFD7" s="23"/>
      <c r="RFE7" s="22"/>
      <c r="RFF7" s="23"/>
      <c r="RFG7" s="22"/>
      <c r="RFH7" s="23"/>
      <c r="RFI7" s="22"/>
      <c r="RFJ7" s="23"/>
      <c r="RFK7" s="22"/>
      <c r="RFL7" s="23"/>
      <c r="RFM7" s="22"/>
      <c r="RFN7" s="23"/>
      <c r="RFO7" s="22"/>
      <c r="RFP7" s="23"/>
      <c r="RFQ7" s="22"/>
      <c r="RFR7" s="23"/>
      <c r="RFS7" s="22"/>
      <c r="RFT7" s="23"/>
      <c r="RFU7" s="22"/>
      <c r="RFV7" s="23"/>
      <c r="RFW7" s="22"/>
      <c r="RFX7" s="23"/>
      <c r="RFY7" s="22"/>
      <c r="RFZ7" s="23"/>
      <c r="RGA7" s="22"/>
      <c r="RGB7" s="23"/>
      <c r="RGC7" s="22"/>
      <c r="RGD7" s="23"/>
      <c r="RGE7" s="22"/>
      <c r="RGF7" s="23"/>
      <c r="RGG7" s="22"/>
      <c r="RGH7" s="23"/>
      <c r="RGI7" s="22"/>
      <c r="RGJ7" s="23"/>
      <c r="RGK7" s="22"/>
      <c r="RGL7" s="23"/>
      <c r="RGM7" s="22"/>
      <c r="RGN7" s="23"/>
      <c r="RGO7" s="22"/>
      <c r="RGP7" s="23"/>
      <c r="RGQ7" s="22"/>
      <c r="RGR7" s="23"/>
      <c r="RGS7" s="22"/>
      <c r="RGT7" s="23"/>
      <c r="RGU7" s="22"/>
      <c r="RGV7" s="23"/>
      <c r="RGW7" s="22"/>
      <c r="RGX7" s="23"/>
      <c r="RGY7" s="22"/>
      <c r="RGZ7" s="23"/>
      <c r="RHA7" s="22"/>
      <c r="RHB7" s="23"/>
      <c r="RHC7" s="22"/>
      <c r="RHD7" s="23"/>
      <c r="RHE7" s="22"/>
      <c r="RHF7" s="23"/>
      <c r="RHG7" s="22"/>
      <c r="RHH7" s="23"/>
      <c r="RHI7" s="22"/>
      <c r="RHJ7" s="23"/>
      <c r="RHK7" s="22"/>
      <c r="RHL7" s="23"/>
      <c r="RHM7" s="22"/>
      <c r="RHN7" s="23"/>
      <c r="RHO7" s="22"/>
      <c r="RHP7" s="23"/>
      <c r="RHQ7" s="22"/>
      <c r="RHR7" s="23"/>
      <c r="RHS7" s="22"/>
      <c r="RHT7" s="23"/>
      <c r="RHU7" s="22"/>
      <c r="RHV7" s="23"/>
      <c r="RHW7" s="22"/>
      <c r="RHX7" s="23"/>
      <c r="RHY7" s="22"/>
      <c r="RHZ7" s="23"/>
      <c r="RIA7" s="22"/>
      <c r="RIB7" s="23"/>
      <c r="RIC7" s="22"/>
      <c r="RID7" s="23"/>
      <c r="RIE7" s="22"/>
      <c r="RIF7" s="23"/>
      <c r="RIG7" s="22"/>
      <c r="RIH7" s="23"/>
      <c r="RII7" s="22"/>
      <c r="RIJ7" s="23"/>
      <c r="RIK7" s="22"/>
      <c r="RIL7" s="23"/>
      <c r="RIM7" s="22"/>
      <c r="RIN7" s="23"/>
      <c r="RIO7" s="22"/>
      <c r="RIP7" s="23"/>
      <c r="RIQ7" s="22"/>
      <c r="RIR7" s="23"/>
      <c r="RIS7" s="22"/>
      <c r="RIT7" s="23"/>
      <c r="RIU7" s="22"/>
      <c r="RIV7" s="23"/>
      <c r="RIW7" s="22"/>
      <c r="RIX7" s="23"/>
      <c r="RIY7" s="22"/>
      <c r="RIZ7" s="23"/>
      <c r="RJA7" s="22"/>
      <c r="RJB7" s="23"/>
      <c r="RJC7" s="22"/>
      <c r="RJD7" s="23"/>
      <c r="RJE7" s="22"/>
      <c r="RJF7" s="23"/>
      <c r="RJG7" s="22"/>
      <c r="RJH7" s="23"/>
      <c r="RJI7" s="22"/>
      <c r="RJJ7" s="23"/>
      <c r="RJK7" s="22"/>
      <c r="RJL7" s="23"/>
      <c r="RJM7" s="22"/>
      <c r="RJN7" s="23"/>
      <c r="RJO7" s="22"/>
      <c r="RJP7" s="23"/>
      <c r="RJQ7" s="22"/>
      <c r="RJR7" s="23"/>
      <c r="RJS7" s="22"/>
      <c r="RJT7" s="23"/>
      <c r="RJU7" s="22"/>
      <c r="RJV7" s="23"/>
      <c r="RJW7" s="22"/>
      <c r="RJX7" s="23"/>
      <c r="RJY7" s="22"/>
      <c r="RJZ7" s="23"/>
      <c r="RKA7" s="22"/>
      <c r="RKB7" s="23"/>
      <c r="RKC7" s="22"/>
      <c r="RKD7" s="23"/>
      <c r="RKE7" s="22"/>
      <c r="RKF7" s="23"/>
      <c r="RKG7" s="22"/>
      <c r="RKH7" s="23"/>
      <c r="RKI7" s="22"/>
      <c r="RKJ7" s="23"/>
      <c r="RKK7" s="22"/>
      <c r="RKL7" s="23"/>
      <c r="RKM7" s="22"/>
      <c r="RKN7" s="23"/>
      <c r="RKO7" s="22"/>
      <c r="RKP7" s="23"/>
      <c r="RKQ7" s="22"/>
      <c r="RKR7" s="23"/>
      <c r="RKS7" s="22"/>
      <c r="RKT7" s="23"/>
      <c r="RKU7" s="22"/>
      <c r="RKV7" s="23"/>
      <c r="RKW7" s="22"/>
      <c r="RKX7" s="23"/>
      <c r="RKY7" s="22"/>
      <c r="RKZ7" s="23"/>
      <c r="RLA7" s="22"/>
      <c r="RLB7" s="23"/>
      <c r="RLC7" s="22"/>
      <c r="RLD7" s="23"/>
      <c r="RLE7" s="22"/>
      <c r="RLF7" s="23"/>
      <c r="RLG7" s="22"/>
      <c r="RLH7" s="23"/>
      <c r="RLI7" s="22"/>
      <c r="RLJ7" s="23"/>
      <c r="RLK7" s="22"/>
      <c r="RLL7" s="23"/>
      <c r="RLM7" s="22"/>
      <c r="RLN7" s="23"/>
      <c r="RLO7" s="22"/>
      <c r="RLP7" s="23"/>
      <c r="RLQ7" s="22"/>
      <c r="RLR7" s="23"/>
      <c r="RLS7" s="22"/>
      <c r="RLT7" s="23"/>
      <c r="RLU7" s="22"/>
      <c r="RLV7" s="23"/>
      <c r="RLW7" s="22"/>
      <c r="RLX7" s="23"/>
      <c r="RLY7" s="22"/>
      <c r="RLZ7" s="23"/>
      <c r="RMA7" s="22"/>
      <c r="RMB7" s="23"/>
      <c r="RMC7" s="22"/>
      <c r="RMD7" s="23"/>
      <c r="RME7" s="22"/>
      <c r="RMF7" s="23"/>
      <c r="RMG7" s="22"/>
      <c r="RMH7" s="23"/>
      <c r="RMI7" s="22"/>
      <c r="RMJ7" s="23"/>
      <c r="RMK7" s="22"/>
      <c r="RML7" s="23"/>
      <c r="RMM7" s="22"/>
      <c r="RMN7" s="23"/>
      <c r="RMO7" s="22"/>
      <c r="RMP7" s="23"/>
      <c r="RMQ7" s="22"/>
      <c r="RMR7" s="23"/>
      <c r="RMS7" s="22"/>
      <c r="RMT7" s="23"/>
      <c r="RMU7" s="22"/>
      <c r="RMV7" s="23"/>
      <c r="RMW7" s="22"/>
      <c r="RMX7" s="23"/>
      <c r="RMY7" s="22"/>
      <c r="RMZ7" s="23"/>
      <c r="RNA7" s="22"/>
      <c r="RNB7" s="23"/>
      <c r="RNC7" s="22"/>
      <c r="RND7" s="23"/>
      <c r="RNE7" s="22"/>
      <c r="RNF7" s="23"/>
      <c r="RNG7" s="22"/>
      <c r="RNH7" s="23"/>
      <c r="RNI7" s="22"/>
      <c r="RNJ7" s="23"/>
      <c r="RNK7" s="22"/>
      <c r="RNL7" s="23"/>
      <c r="RNM7" s="22"/>
      <c r="RNN7" s="23"/>
      <c r="RNO7" s="22"/>
      <c r="RNP7" s="23"/>
      <c r="RNQ7" s="22"/>
      <c r="RNR7" s="23"/>
      <c r="RNS7" s="22"/>
      <c r="RNT7" s="23"/>
      <c r="RNU7" s="22"/>
      <c r="RNV7" s="23"/>
      <c r="RNW7" s="22"/>
      <c r="RNX7" s="23"/>
      <c r="RNY7" s="22"/>
      <c r="RNZ7" s="23"/>
      <c r="ROA7" s="22"/>
      <c r="ROB7" s="23"/>
      <c r="ROC7" s="22"/>
      <c r="ROD7" s="23"/>
      <c r="ROE7" s="22"/>
      <c r="ROF7" s="23"/>
      <c r="ROG7" s="22"/>
      <c r="ROH7" s="23"/>
      <c r="ROI7" s="22"/>
      <c r="ROJ7" s="23"/>
      <c r="ROK7" s="22"/>
      <c r="ROL7" s="23"/>
      <c r="ROM7" s="22"/>
      <c r="RON7" s="23"/>
      <c r="ROO7" s="22"/>
      <c r="ROP7" s="23"/>
      <c r="ROQ7" s="22"/>
      <c r="ROR7" s="23"/>
      <c r="ROS7" s="22"/>
      <c r="ROT7" s="23"/>
      <c r="ROU7" s="22"/>
      <c r="ROV7" s="23"/>
      <c r="ROW7" s="22"/>
      <c r="ROX7" s="23"/>
      <c r="ROY7" s="22"/>
      <c r="ROZ7" s="23"/>
      <c r="RPA7" s="22"/>
      <c r="RPB7" s="23"/>
      <c r="RPC7" s="22"/>
      <c r="RPD7" s="23"/>
      <c r="RPE7" s="22"/>
      <c r="RPF7" s="23"/>
      <c r="RPG7" s="22"/>
      <c r="RPH7" s="23"/>
      <c r="RPI7" s="22"/>
      <c r="RPJ7" s="23"/>
      <c r="RPK7" s="22"/>
      <c r="RPL7" s="23"/>
      <c r="RPM7" s="22"/>
      <c r="RPN7" s="23"/>
      <c r="RPO7" s="22"/>
      <c r="RPP7" s="23"/>
      <c r="RPQ7" s="22"/>
      <c r="RPR7" s="23"/>
      <c r="RPS7" s="22"/>
      <c r="RPT7" s="23"/>
      <c r="RPU7" s="22"/>
      <c r="RPV7" s="23"/>
      <c r="RPW7" s="22"/>
      <c r="RPX7" s="23"/>
      <c r="RPY7" s="22"/>
      <c r="RPZ7" s="23"/>
      <c r="RQA7" s="22"/>
      <c r="RQB7" s="23"/>
      <c r="RQC7" s="22"/>
      <c r="RQD7" s="23"/>
      <c r="RQE7" s="22"/>
      <c r="RQF7" s="23"/>
      <c r="RQG7" s="22"/>
      <c r="RQH7" s="23"/>
      <c r="RQI7" s="22"/>
      <c r="RQJ7" s="23"/>
      <c r="RQK7" s="22"/>
      <c r="RQL7" s="23"/>
      <c r="RQM7" s="22"/>
      <c r="RQN7" s="23"/>
      <c r="RQO7" s="22"/>
      <c r="RQP7" s="23"/>
      <c r="RQQ7" s="22"/>
      <c r="RQR7" s="23"/>
      <c r="RQS7" s="22"/>
      <c r="RQT7" s="23"/>
      <c r="RQU7" s="22"/>
      <c r="RQV7" s="23"/>
      <c r="RQW7" s="22"/>
      <c r="RQX7" s="23"/>
      <c r="RQY7" s="22"/>
      <c r="RQZ7" s="23"/>
      <c r="RRA7" s="22"/>
      <c r="RRB7" s="23"/>
      <c r="RRC7" s="22"/>
      <c r="RRD7" s="23"/>
      <c r="RRE7" s="22"/>
      <c r="RRF7" s="23"/>
      <c r="RRG7" s="22"/>
      <c r="RRH7" s="23"/>
      <c r="RRI7" s="22"/>
      <c r="RRJ7" s="23"/>
      <c r="RRK7" s="22"/>
      <c r="RRL7" s="23"/>
      <c r="RRM7" s="22"/>
      <c r="RRN7" s="23"/>
      <c r="RRO7" s="22"/>
      <c r="RRP7" s="23"/>
      <c r="RRQ7" s="22"/>
      <c r="RRR7" s="23"/>
      <c r="RRS7" s="22"/>
      <c r="RRT7" s="23"/>
      <c r="RRU7" s="22"/>
      <c r="RRV7" s="23"/>
      <c r="RRW7" s="22"/>
      <c r="RRX7" s="23"/>
      <c r="RRY7" s="22"/>
      <c r="RRZ7" s="23"/>
      <c r="RSA7" s="22"/>
      <c r="RSB7" s="23"/>
      <c r="RSC7" s="22"/>
      <c r="RSD7" s="23"/>
      <c r="RSE7" s="22"/>
      <c r="RSF7" s="23"/>
      <c r="RSG7" s="22"/>
      <c r="RSH7" s="23"/>
      <c r="RSI7" s="22"/>
      <c r="RSJ7" s="23"/>
      <c r="RSK7" s="22"/>
      <c r="RSL7" s="23"/>
      <c r="RSM7" s="22"/>
      <c r="RSN7" s="23"/>
      <c r="RSO7" s="22"/>
      <c r="RSP7" s="23"/>
      <c r="RSQ7" s="22"/>
      <c r="RSR7" s="23"/>
      <c r="RSS7" s="22"/>
      <c r="RST7" s="23"/>
      <c r="RSU7" s="22"/>
      <c r="RSV7" s="23"/>
      <c r="RSW7" s="22"/>
      <c r="RSX7" s="23"/>
      <c r="RSY7" s="22"/>
      <c r="RSZ7" s="23"/>
      <c r="RTA7" s="22"/>
      <c r="RTB7" s="23"/>
      <c r="RTC7" s="22"/>
      <c r="RTD7" s="23"/>
      <c r="RTE7" s="22"/>
      <c r="RTF7" s="23"/>
      <c r="RTG7" s="22"/>
      <c r="RTH7" s="23"/>
      <c r="RTI7" s="22"/>
      <c r="RTJ7" s="23"/>
      <c r="RTK7" s="22"/>
      <c r="RTL7" s="23"/>
      <c r="RTM7" s="22"/>
      <c r="RTN7" s="23"/>
      <c r="RTO7" s="22"/>
      <c r="RTP7" s="23"/>
      <c r="RTQ7" s="22"/>
      <c r="RTR7" s="23"/>
      <c r="RTS7" s="22"/>
      <c r="RTT7" s="23"/>
      <c r="RTU7" s="22"/>
      <c r="RTV7" s="23"/>
      <c r="RTW7" s="22"/>
      <c r="RTX7" s="23"/>
      <c r="RTY7" s="22"/>
      <c r="RTZ7" s="23"/>
      <c r="RUA7" s="22"/>
      <c r="RUB7" s="23"/>
      <c r="RUC7" s="22"/>
      <c r="RUD7" s="23"/>
      <c r="RUE7" s="22"/>
      <c r="RUF7" s="23"/>
      <c r="RUG7" s="22"/>
      <c r="RUH7" s="23"/>
      <c r="RUI7" s="22"/>
      <c r="RUJ7" s="23"/>
      <c r="RUK7" s="22"/>
      <c r="RUL7" s="23"/>
      <c r="RUM7" s="22"/>
      <c r="RUN7" s="23"/>
      <c r="RUO7" s="22"/>
      <c r="RUP7" s="23"/>
      <c r="RUQ7" s="22"/>
      <c r="RUR7" s="23"/>
      <c r="RUS7" s="22"/>
      <c r="RUT7" s="23"/>
      <c r="RUU7" s="22"/>
      <c r="RUV7" s="23"/>
      <c r="RUW7" s="22"/>
      <c r="RUX7" s="23"/>
      <c r="RUY7" s="22"/>
      <c r="RUZ7" s="23"/>
      <c r="RVA7" s="22"/>
      <c r="RVB7" s="23"/>
      <c r="RVC7" s="22"/>
      <c r="RVD7" s="23"/>
      <c r="RVE7" s="22"/>
      <c r="RVF7" s="23"/>
      <c r="RVG7" s="22"/>
      <c r="RVH7" s="23"/>
      <c r="RVI7" s="22"/>
      <c r="RVJ7" s="23"/>
      <c r="RVK7" s="22"/>
      <c r="RVL7" s="23"/>
      <c r="RVM7" s="22"/>
      <c r="RVN7" s="23"/>
      <c r="RVO7" s="22"/>
      <c r="RVP7" s="23"/>
      <c r="RVQ7" s="22"/>
      <c r="RVR7" s="23"/>
      <c r="RVS7" s="22"/>
      <c r="RVT7" s="23"/>
      <c r="RVU7" s="22"/>
      <c r="RVV7" s="23"/>
      <c r="RVW7" s="22"/>
      <c r="RVX7" s="23"/>
      <c r="RVY7" s="22"/>
      <c r="RVZ7" s="23"/>
      <c r="RWA7" s="22"/>
      <c r="RWB7" s="23"/>
      <c r="RWC7" s="22"/>
      <c r="RWD7" s="23"/>
      <c r="RWE7" s="22"/>
      <c r="RWF7" s="23"/>
      <c r="RWG7" s="22"/>
      <c r="RWH7" s="23"/>
      <c r="RWI7" s="22"/>
      <c r="RWJ7" s="23"/>
      <c r="RWK7" s="22"/>
      <c r="RWL7" s="23"/>
      <c r="RWM7" s="22"/>
      <c r="RWN7" s="23"/>
      <c r="RWO7" s="22"/>
      <c r="RWP7" s="23"/>
      <c r="RWQ7" s="22"/>
      <c r="RWR7" s="23"/>
      <c r="RWS7" s="22"/>
      <c r="RWT7" s="23"/>
      <c r="RWU7" s="22"/>
      <c r="RWV7" s="23"/>
      <c r="RWW7" s="22"/>
      <c r="RWX7" s="23"/>
      <c r="RWY7" s="22"/>
      <c r="RWZ7" s="23"/>
      <c r="RXA7" s="22"/>
      <c r="RXB7" s="23"/>
      <c r="RXC7" s="22"/>
      <c r="RXD7" s="23"/>
      <c r="RXE7" s="22"/>
      <c r="RXF7" s="23"/>
      <c r="RXG7" s="22"/>
      <c r="RXH7" s="23"/>
      <c r="RXI7" s="22"/>
      <c r="RXJ7" s="23"/>
      <c r="RXK7" s="22"/>
      <c r="RXL7" s="23"/>
      <c r="RXM7" s="22"/>
      <c r="RXN7" s="23"/>
      <c r="RXO7" s="22"/>
      <c r="RXP7" s="23"/>
      <c r="RXQ7" s="22"/>
      <c r="RXR7" s="23"/>
      <c r="RXS7" s="22"/>
      <c r="RXT7" s="23"/>
      <c r="RXU7" s="22"/>
      <c r="RXV7" s="23"/>
      <c r="RXW7" s="22"/>
      <c r="RXX7" s="23"/>
      <c r="RXY7" s="22"/>
      <c r="RXZ7" s="23"/>
      <c r="RYA7" s="22"/>
      <c r="RYB7" s="23"/>
      <c r="RYC7" s="22"/>
      <c r="RYD7" s="23"/>
      <c r="RYE7" s="22"/>
      <c r="RYF7" s="23"/>
      <c r="RYG7" s="22"/>
      <c r="RYH7" s="23"/>
      <c r="RYI7" s="22"/>
      <c r="RYJ7" s="23"/>
      <c r="RYK7" s="22"/>
      <c r="RYL7" s="23"/>
      <c r="RYM7" s="22"/>
      <c r="RYN7" s="23"/>
      <c r="RYO7" s="22"/>
      <c r="RYP7" s="23"/>
      <c r="RYQ7" s="22"/>
      <c r="RYR7" s="23"/>
      <c r="RYS7" s="22"/>
      <c r="RYT7" s="23"/>
      <c r="RYU7" s="22"/>
      <c r="RYV7" s="23"/>
      <c r="RYW7" s="22"/>
      <c r="RYX7" s="23"/>
      <c r="RYY7" s="22"/>
      <c r="RYZ7" s="23"/>
      <c r="RZA7" s="22"/>
      <c r="RZB7" s="23"/>
      <c r="RZC7" s="22"/>
      <c r="RZD7" s="23"/>
      <c r="RZE7" s="22"/>
      <c r="RZF7" s="23"/>
      <c r="RZG7" s="22"/>
      <c r="RZH7" s="23"/>
      <c r="RZI7" s="22"/>
      <c r="RZJ7" s="23"/>
      <c r="RZK7" s="22"/>
      <c r="RZL7" s="23"/>
      <c r="RZM7" s="22"/>
      <c r="RZN7" s="23"/>
      <c r="RZO7" s="22"/>
      <c r="RZP7" s="23"/>
      <c r="RZQ7" s="22"/>
      <c r="RZR7" s="23"/>
      <c r="RZS7" s="22"/>
      <c r="RZT7" s="23"/>
      <c r="RZU7" s="22"/>
      <c r="RZV7" s="23"/>
      <c r="RZW7" s="22"/>
      <c r="RZX7" s="23"/>
      <c r="RZY7" s="22"/>
      <c r="RZZ7" s="23"/>
      <c r="SAA7" s="22"/>
      <c r="SAB7" s="23"/>
      <c r="SAC7" s="22"/>
      <c r="SAD7" s="23"/>
      <c r="SAE7" s="22"/>
      <c r="SAF7" s="23"/>
      <c r="SAG7" s="22"/>
      <c r="SAH7" s="23"/>
      <c r="SAI7" s="22"/>
      <c r="SAJ7" s="23"/>
      <c r="SAK7" s="22"/>
      <c r="SAL7" s="23"/>
      <c r="SAM7" s="22"/>
      <c r="SAN7" s="23"/>
      <c r="SAO7" s="22"/>
      <c r="SAP7" s="23"/>
      <c r="SAQ7" s="22"/>
      <c r="SAR7" s="23"/>
      <c r="SAS7" s="22"/>
      <c r="SAT7" s="23"/>
      <c r="SAU7" s="22"/>
      <c r="SAV7" s="23"/>
      <c r="SAW7" s="22"/>
      <c r="SAX7" s="23"/>
      <c r="SAY7" s="22"/>
      <c r="SAZ7" s="23"/>
      <c r="SBA7" s="22"/>
      <c r="SBB7" s="23"/>
      <c r="SBC7" s="22"/>
      <c r="SBD7" s="23"/>
      <c r="SBE7" s="22"/>
      <c r="SBF7" s="23"/>
      <c r="SBG7" s="22"/>
      <c r="SBH7" s="23"/>
      <c r="SBI7" s="22"/>
      <c r="SBJ7" s="23"/>
      <c r="SBK7" s="22"/>
      <c r="SBL7" s="23"/>
      <c r="SBM7" s="22"/>
      <c r="SBN7" s="23"/>
      <c r="SBO7" s="22"/>
      <c r="SBP7" s="23"/>
      <c r="SBQ7" s="22"/>
      <c r="SBR7" s="23"/>
      <c r="SBS7" s="22"/>
      <c r="SBT7" s="23"/>
      <c r="SBU7" s="22"/>
      <c r="SBV7" s="23"/>
      <c r="SBW7" s="22"/>
      <c r="SBX7" s="23"/>
      <c r="SBY7" s="22"/>
      <c r="SBZ7" s="23"/>
      <c r="SCA7" s="22"/>
      <c r="SCB7" s="23"/>
      <c r="SCC7" s="22"/>
      <c r="SCD7" s="23"/>
      <c r="SCE7" s="22"/>
      <c r="SCF7" s="23"/>
      <c r="SCG7" s="22"/>
      <c r="SCH7" s="23"/>
      <c r="SCI7" s="22"/>
      <c r="SCJ7" s="23"/>
      <c r="SCK7" s="22"/>
      <c r="SCL7" s="23"/>
      <c r="SCM7" s="22"/>
      <c r="SCN7" s="23"/>
      <c r="SCO7" s="22"/>
      <c r="SCP7" s="23"/>
      <c r="SCQ7" s="22"/>
      <c r="SCR7" s="23"/>
      <c r="SCS7" s="22"/>
      <c r="SCT7" s="23"/>
      <c r="SCU7" s="22"/>
      <c r="SCV7" s="23"/>
      <c r="SCW7" s="22"/>
      <c r="SCX7" s="23"/>
      <c r="SCY7" s="22"/>
      <c r="SCZ7" s="23"/>
      <c r="SDA7" s="22"/>
      <c r="SDB7" s="23"/>
      <c r="SDC7" s="22"/>
      <c r="SDD7" s="23"/>
      <c r="SDE7" s="22"/>
      <c r="SDF7" s="23"/>
      <c r="SDG7" s="22"/>
      <c r="SDH7" s="23"/>
      <c r="SDI7" s="22"/>
      <c r="SDJ7" s="23"/>
      <c r="SDK7" s="22"/>
      <c r="SDL7" s="23"/>
      <c r="SDM7" s="22"/>
      <c r="SDN7" s="23"/>
      <c r="SDO7" s="22"/>
      <c r="SDP7" s="23"/>
      <c r="SDQ7" s="22"/>
      <c r="SDR7" s="23"/>
      <c r="SDS7" s="22"/>
      <c r="SDT7" s="23"/>
      <c r="SDU7" s="22"/>
      <c r="SDV7" s="23"/>
      <c r="SDW7" s="22"/>
      <c r="SDX7" s="23"/>
      <c r="SDY7" s="22"/>
      <c r="SDZ7" s="23"/>
      <c r="SEA7" s="22"/>
      <c r="SEB7" s="23"/>
      <c r="SEC7" s="22"/>
      <c r="SED7" s="23"/>
      <c r="SEE7" s="22"/>
      <c r="SEF7" s="23"/>
      <c r="SEG7" s="22"/>
      <c r="SEH7" s="23"/>
      <c r="SEI7" s="22"/>
      <c r="SEJ7" s="23"/>
      <c r="SEK7" s="22"/>
      <c r="SEL7" s="23"/>
      <c r="SEM7" s="22"/>
      <c r="SEN7" s="23"/>
      <c r="SEO7" s="22"/>
      <c r="SEP7" s="23"/>
      <c r="SEQ7" s="22"/>
      <c r="SER7" s="23"/>
      <c r="SES7" s="22"/>
      <c r="SET7" s="23"/>
      <c r="SEU7" s="22"/>
      <c r="SEV7" s="23"/>
      <c r="SEW7" s="22"/>
      <c r="SEX7" s="23"/>
      <c r="SEY7" s="22"/>
      <c r="SEZ7" s="23"/>
      <c r="SFA7" s="22"/>
      <c r="SFB7" s="23"/>
      <c r="SFC7" s="22"/>
      <c r="SFD7" s="23"/>
      <c r="SFE7" s="22"/>
      <c r="SFF7" s="23"/>
      <c r="SFG7" s="22"/>
      <c r="SFH7" s="23"/>
      <c r="SFI7" s="22"/>
      <c r="SFJ7" s="23"/>
      <c r="SFK7" s="22"/>
      <c r="SFL7" s="23"/>
      <c r="SFM7" s="22"/>
      <c r="SFN7" s="23"/>
      <c r="SFO7" s="22"/>
      <c r="SFP7" s="23"/>
      <c r="SFQ7" s="22"/>
      <c r="SFR7" s="23"/>
      <c r="SFS7" s="22"/>
      <c r="SFT7" s="23"/>
      <c r="SFU7" s="22"/>
      <c r="SFV7" s="23"/>
      <c r="SFW7" s="22"/>
      <c r="SFX7" s="23"/>
      <c r="SFY7" s="22"/>
      <c r="SFZ7" s="23"/>
      <c r="SGA7" s="22"/>
      <c r="SGB7" s="23"/>
      <c r="SGC7" s="22"/>
      <c r="SGD7" s="23"/>
      <c r="SGE7" s="22"/>
      <c r="SGF7" s="23"/>
      <c r="SGG7" s="22"/>
      <c r="SGH7" s="23"/>
      <c r="SGI7" s="22"/>
      <c r="SGJ7" s="23"/>
      <c r="SGK7" s="22"/>
      <c r="SGL7" s="23"/>
      <c r="SGM7" s="22"/>
      <c r="SGN7" s="23"/>
      <c r="SGO7" s="22"/>
      <c r="SGP7" s="23"/>
      <c r="SGQ7" s="22"/>
      <c r="SGR7" s="23"/>
      <c r="SGS7" s="22"/>
      <c r="SGT7" s="23"/>
      <c r="SGU7" s="22"/>
      <c r="SGV7" s="23"/>
      <c r="SGW7" s="22"/>
      <c r="SGX7" s="23"/>
      <c r="SGY7" s="22"/>
      <c r="SGZ7" s="23"/>
      <c r="SHA7" s="22"/>
      <c r="SHB7" s="23"/>
      <c r="SHC7" s="22"/>
      <c r="SHD7" s="23"/>
      <c r="SHE7" s="22"/>
      <c r="SHF7" s="23"/>
      <c r="SHG7" s="22"/>
      <c r="SHH7" s="23"/>
      <c r="SHI7" s="22"/>
      <c r="SHJ7" s="23"/>
      <c r="SHK7" s="22"/>
      <c r="SHL7" s="23"/>
      <c r="SHM7" s="22"/>
      <c r="SHN7" s="23"/>
      <c r="SHO7" s="22"/>
      <c r="SHP7" s="23"/>
      <c r="SHQ7" s="22"/>
      <c r="SHR7" s="23"/>
      <c r="SHS7" s="22"/>
      <c r="SHT7" s="23"/>
      <c r="SHU7" s="22"/>
      <c r="SHV7" s="23"/>
      <c r="SHW7" s="22"/>
      <c r="SHX7" s="23"/>
      <c r="SHY7" s="22"/>
      <c r="SHZ7" s="23"/>
      <c r="SIA7" s="22"/>
      <c r="SIB7" s="23"/>
      <c r="SIC7" s="22"/>
      <c r="SID7" s="23"/>
      <c r="SIE7" s="22"/>
      <c r="SIF7" s="23"/>
      <c r="SIG7" s="22"/>
      <c r="SIH7" s="23"/>
      <c r="SII7" s="22"/>
      <c r="SIJ7" s="23"/>
      <c r="SIK7" s="22"/>
      <c r="SIL7" s="23"/>
      <c r="SIM7" s="22"/>
      <c r="SIN7" s="23"/>
      <c r="SIO7" s="22"/>
      <c r="SIP7" s="23"/>
      <c r="SIQ7" s="22"/>
      <c r="SIR7" s="23"/>
      <c r="SIS7" s="22"/>
      <c r="SIT7" s="23"/>
      <c r="SIU7" s="22"/>
      <c r="SIV7" s="23"/>
      <c r="SIW7" s="22"/>
      <c r="SIX7" s="23"/>
      <c r="SIY7" s="22"/>
      <c r="SIZ7" s="23"/>
      <c r="SJA7" s="22"/>
      <c r="SJB7" s="23"/>
      <c r="SJC7" s="22"/>
      <c r="SJD7" s="23"/>
      <c r="SJE7" s="22"/>
      <c r="SJF7" s="23"/>
      <c r="SJG7" s="22"/>
      <c r="SJH7" s="23"/>
      <c r="SJI7" s="22"/>
      <c r="SJJ7" s="23"/>
      <c r="SJK7" s="22"/>
      <c r="SJL7" s="23"/>
      <c r="SJM7" s="22"/>
      <c r="SJN7" s="23"/>
      <c r="SJO7" s="22"/>
      <c r="SJP7" s="23"/>
      <c r="SJQ7" s="22"/>
      <c r="SJR7" s="23"/>
      <c r="SJS7" s="22"/>
      <c r="SJT7" s="23"/>
      <c r="SJU7" s="22"/>
      <c r="SJV7" s="23"/>
      <c r="SJW7" s="22"/>
      <c r="SJX7" s="23"/>
      <c r="SJY7" s="22"/>
      <c r="SJZ7" s="23"/>
      <c r="SKA7" s="22"/>
      <c r="SKB7" s="23"/>
      <c r="SKC7" s="22"/>
      <c r="SKD7" s="23"/>
      <c r="SKE7" s="22"/>
      <c r="SKF7" s="23"/>
      <c r="SKG7" s="22"/>
      <c r="SKH7" s="23"/>
      <c r="SKI7" s="22"/>
      <c r="SKJ7" s="23"/>
      <c r="SKK7" s="22"/>
      <c r="SKL7" s="23"/>
      <c r="SKM7" s="22"/>
      <c r="SKN7" s="23"/>
      <c r="SKO7" s="22"/>
      <c r="SKP7" s="23"/>
      <c r="SKQ7" s="22"/>
      <c r="SKR7" s="23"/>
      <c r="SKS7" s="22"/>
      <c r="SKT7" s="23"/>
      <c r="SKU7" s="22"/>
      <c r="SKV7" s="23"/>
      <c r="SKW7" s="22"/>
      <c r="SKX7" s="23"/>
      <c r="SKY7" s="22"/>
      <c r="SKZ7" s="23"/>
      <c r="SLA7" s="22"/>
      <c r="SLB7" s="23"/>
      <c r="SLC7" s="22"/>
      <c r="SLD7" s="23"/>
      <c r="SLE7" s="22"/>
      <c r="SLF7" s="23"/>
      <c r="SLG7" s="22"/>
      <c r="SLH7" s="23"/>
      <c r="SLI7" s="22"/>
      <c r="SLJ7" s="23"/>
      <c r="SLK7" s="22"/>
      <c r="SLL7" s="23"/>
      <c r="SLM7" s="22"/>
      <c r="SLN7" s="23"/>
      <c r="SLO7" s="22"/>
      <c r="SLP7" s="23"/>
      <c r="SLQ7" s="22"/>
      <c r="SLR7" s="23"/>
      <c r="SLS7" s="22"/>
      <c r="SLT7" s="23"/>
      <c r="SLU7" s="22"/>
      <c r="SLV7" s="23"/>
      <c r="SLW7" s="22"/>
      <c r="SLX7" s="23"/>
      <c r="SLY7" s="22"/>
      <c r="SLZ7" s="23"/>
      <c r="SMA7" s="22"/>
      <c r="SMB7" s="23"/>
      <c r="SMC7" s="22"/>
      <c r="SMD7" s="23"/>
      <c r="SME7" s="22"/>
      <c r="SMF7" s="23"/>
      <c r="SMG7" s="22"/>
      <c r="SMH7" s="23"/>
      <c r="SMI7" s="22"/>
      <c r="SMJ7" s="23"/>
      <c r="SMK7" s="22"/>
      <c r="SML7" s="23"/>
      <c r="SMM7" s="22"/>
      <c r="SMN7" s="23"/>
      <c r="SMO7" s="22"/>
      <c r="SMP7" s="23"/>
      <c r="SMQ7" s="22"/>
      <c r="SMR7" s="23"/>
      <c r="SMS7" s="22"/>
      <c r="SMT7" s="23"/>
      <c r="SMU7" s="22"/>
      <c r="SMV7" s="23"/>
      <c r="SMW7" s="22"/>
      <c r="SMX7" s="23"/>
      <c r="SMY7" s="22"/>
      <c r="SMZ7" s="23"/>
      <c r="SNA7" s="22"/>
      <c r="SNB7" s="23"/>
      <c r="SNC7" s="22"/>
      <c r="SND7" s="23"/>
      <c r="SNE7" s="22"/>
      <c r="SNF7" s="23"/>
      <c r="SNG7" s="22"/>
      <c r="SNH7" s="23"/>
      <c r="SNI7" s="22"/>
      <c r="SNJ7" s="23"/>
      <c r="SNK7" s="22"/>
      <c r="SNL7" s="23"/>
      <c r="SNM7" s="22"/>
      <c r="SNN7" s="23"/>
      <c r="SNO7" s="22"/>
      <c r="SNP7" s="23"/>
      <c r="SNQ7" s="22"/>
      <c r="SNR7" s="23"/>
      <c r="SNS7" s="22"/>
      <c r="SNT7" s="23"/>
      <c r="SNU7" s="22"/>
      <c r="SNV7" s="23"/>
      <c r="SNW7" s="22"/>
      <c r="SNX7" s="23"/>
      <c r="SNY7" s="22"/>
      <c r="SNZ7" s="23"/>
      <c r="SOA7" s="22"/>
      <c r="SOB7" s="23"/>
      <c r="SOC7" s="22"/>
      <c r="SOD7" s="23"/>
      <c r="SOE7" s="22"/>
      <c r="SOF7" s="23"/>
      <c r="SOG7" s="22"/>
      <c r="SOH7" s="23"/>
      <c r="SOI7" s="22"/>
      <c r="SOJ7" s="23"/>
      <c r="SOK7" s="22"/>
      <c r="SOL7" s="23"/>
      <c r="SOM7" s="22"/>
      <c r="SON7" s="23"/>
      <c r="SOO7" s="22"/>
      <c r="SOP7" s="23"/>
      <c r="SOQ7" s="22"/>
      <c r="SOR7" s="23"/>
      <c r="SOS7" s="22"/>
      <c r="SOT7" s="23"/>
      <c r="SOU7" s="22"/>
      <c r="SOV7" s="23"/>
      <c r="SOW7" s="22"/>
      <c r="SOX7" s="23"/>
      <c r="SOY7" s="22"/>
      <c r="SOZ7" s="23"/>
      <c r="SPA7" s="22"/>
      <c r="SPB7" s="23"/>
      <c r="SPC7" s="22"/>
      <c r="SPD7" s="23"/>
      <c r="SPE7" s="22"/>
      <c r="SPF7" s="23"/>
      <c r="SPG7" s="22"/>
      <c r="SPH7" s="23"/>
      <c r="SPI7" s="22"/>
      <c r="SPJ7" s="23"/>
      <c r="SPK7" s="22"/>
      <c r="SPL7" s="23"/>
      <c r="SPM7" s="22"/>
      <c r="SPN7" s="23"/>
      <c r="SPO7" s="22"/>
      <c r="SPP7" s="23"/>
      <c r="SPQ7" s="22"/>
      <c r="SPR7" s="23"/>
      <c r="SPS7" s="22"/>
      <c r="SPT7" s="23"/>
      <c r="SPU7" s="22"/>
      <c r="SPV7" s="23"/>
      <c r="SPW7" s="22"/>
      <c r="SPX7" s="23"/>
      <c r="SPY7" s="22"/>
      <c r="SPZ7" s="23"/>
      <c r="SQA7" s="22"/>
      <c r="SQB7" s="23"/>
      <c r="SQC7" s="22"/>
      <c r="SQD7" s="23"/>
      <c r="SQE7" s="22"/>
      <c r="SQF7" s="23"/>
      <c r="SQG7" s="22"/>
      <c r="SQH7" s="23"/>
      <c r="SQI7" s="22"/>
      <c r="SQJ7" s="23"/>
      <c r="SQK7" s="22"/>
      <c r="SQL7" s="23"/>
      <c r="SQM7" s="22"/>
      <c r="SQN7" s="23"/>
      <c r="SQO7" s="22"/>
      <c r="SQP7" s="23"/>
      <c r="SQQ7" s="22"/>
      <c r="SQR7" s="23"/>
      <c r="SQS7" s="22"/>
      <c r="SQT7" s="23"/>
      <c r="SQU7" s="22"/>
      <c r="SQV7" s="23"/>
      <c r="SQW7" s="22"/>
      <c r="SQX7" s="23"/>
      <c r="SQY7" s="22"/>
      <c r="SQZ7" s="23"/>
      <c r="SRA7" s="22"/>
      <c r="SRB7" s="23"/>
      <c r="SRC7" s="22"/>
      <c r="SRD7" s="23"/>
      <c r="SRE7" s="22"/>
      <c r="SRF7" s="23"/>
      <c r="SRG7" s="22"/>
      <c r="SRH7" s="23"/>
      <c r="SRI7" s="22"/>
      <c r="SRJ7" s="23"/>
      <c r="SRK7" s="22"/>
      <c r="SRL7" s="23"/>
      <c r="SRM7" s="22"/>
      <c r="SRN7" s="23"/>
      <c r="SRO7" s="22"/>
      <c r="SRP7" s="23"/>
      <c r="SRQ7" s="22"/>
      <c r="SRR7" s="23"/>
      <c r="SRS7" s="22"/>
      <c r="SRT7" s="23"/>
      <c r="SRU7" s="22"/>
      <c r="SRV7" s="23"/>
      <c r="SRW7" s="22"/>
      <c r="SRX7" s="23"/>
      <c r="SRY7" s="22"/>
      <c r="SRZ7" s="23"/>
      <c r="SSA7" s="22"/>
      <c r="SSB7" s="23"/>
      <c r="SSC7" s="22"/>
      <c r="SSD7" s="23"/>
      <c r="SSE7" s="22"/>
      <c r="SSF7" s="23"/>
      <c r="SSG7" s="22"/>
      <c r="SSH7" s="23"/>
      <c r="SSI7" s="22"/>
      <c r="SSJ7" s="23"/>
      <c r="SSK7" s="22"/>
      <c r="SSL7" s="23"/>
      <c r="SSM7" s="22"/>
      <c r="SSN7" s="23"/>
      <c r="SSO7" s="22"/>
      <c r="SSP7" s="23"/>
      <c r="SSQ7" s="22"/>
      <c r="SSR7" s="23"/>
      <c r="SSS7" s="22"/>
      <c r="SST7" s="23"/>
      <c r="SSU7" s="22"/>
      <c r="SSV7" s="23"/>
      <c r="SSW7" s="22"/>
      <c r="SSX7" s="23"/>
      <c r="SSY7" s="22"/>
      <c r="SSZ7" s="23"/>
      <c r="STA7" s="22"/>
      <c r="STB7" s="23"/>
      <c r="STC7" s="22"/>
      <c r="STD7" s="23"/>
      <c r="STE7" s="22"/>
      <c r="STF7" s="23"/>
      <c r="STG7" s="22"/>
      <c r="STH7" s="23"/>
      <c r="STI7" s="22"/>
      <c r="STJ7" s="23"/>
      <c r="STK7" s="22"/>
      <c r="STL7" s="23"/>
      <c r="STM7" s="22"/>
      <c r="STN7" s="23"/>
      <c r="STO7" s="22"/>
      <c r="STP7" s="23"/>
      <c r="STQ7" s="22"/>
      <c r="STR7" s="23"/>
      <c r="STS7" s="22"/>
      <c r="STT7" s="23"/>
      <c r="STU7" s="22"/>
      <c r="STV7" s="23"/>
      <c r="STW7" s="22"/>
      <c r="STX7" s="23"/>
      <c r="STY7" s="22"/>
      <c r="STZ7" s="23"/>
      <c r="SUA7" s="22"/>
      <c r="SUB7" s="23"/>
      <c r="SUC7" s="22"/>
      <c r="SUD7" s="23"/>
      <c r="SUE7" s="22"/>
      <c r="SUF7" s="23"/>
      <c r="SUG7" s="22"/>
      <c r="SUH7" s="23"/>
      <c r="SUI7" s="22"/>
      <c r="SUJ7" s="23"/>
      <c r="SUK7" s="22"/>
      <c r="SUL7" s="23"/>
      <c r="SUM7" s="22"/>
      <c r="SUN7" s="23"/>
      <c r="SUO7" s="22"/>
      <c r="SUP7" s="23"/>
      <c r="SUQ7" s="22"/>
      <c r="SUR7" s="23"/>
      <c r="SUS7" s="22"/>
      <c r="SUT7" s="23"/>
      <c r="SUU7" s="22"/>
      <c r="SUV7" s="23"/>
      <c r="SUW7" s="22"/>
      <c r="SUX7" s="23"/>
      <c r="SUY7" s="22"/>
      <c r="SUZ7" s="23"/>
      <c r="SVA7" s="22"/>
      <c r="SVB7" s="23"/>
      <c r="SVC7" s="22"/>
      <c r="SVD7" s="23"/>
      <c r="SVE7" s="22"/>
      <c r="SVF7" s="23"/>
      <c r="SVG7" s="22"/>
      <c r="SVH7" s="23"/>
      <c r="SVI7" s="22"/>
      <c r="SVJ7" s="23"/>
      <c r="SVK7" s="22"/>
      <c r="SVL7" s="23"/>
      <c r="SVM7" s="22"/>
      <c r="SVN7" s="23"/>
      <c r="SVO7" s="22"/>
      <c r="SVP7" s="23"/>
      <c r="SVQ7" s="22"/>
      <c r="SVR7" s="23"/>
      <c r="SVS7" s="22"/>
      <c r="SVT7" s="23"/>
      <c r="SVU7" s="22"/>
      <c r="SVV7" s="23"/>
      <c r="SVW7" s="22"/>
      <c r="SVX7" s="23"/>
      <c r="SVY7" s="22"/>
      <c r="SVZ7" s="23"/>
      <c r="SWA7" s="22"/>
      <c r="SWB7" s="23"/>
      <c r="SWC7" s="22"/>
      <c r="SWD7" s="23"/>
      <c r="SWE7" s="22"/>
      <c r="SWF7" s="23"/>
      <c r="SWG7" s="22"/>
      <c r="SWH7" s="23"/>
      <c r="SWI7" s="22"/>
      <c r="SWJ7" s="23"/>
      <c r="SWK7" s="22"/>
      <c r="SWL7" s="23"/>
      <c r="SWM7" s="22"/>
      <c r="SWN7" s="23"/>
      <c r="SWO7" s="22"/>
      <c r="SWP7" s="23"/>
      <c r="SWQ7" s="22"/>
      <c r="SWR7" s="23"/>
      <c r="SWS7" s="22"/>
      <c r="SWT7" s="23"/>
      <c r="SWU7" s="22"/>
      <c r="SWV7" s="23"/>
      <c r="SWW7" s="22"/>
      <c r="SWX7" s="23"/>
      <c r="SWY7" s="22"/>
      <c r="SWZ7" s="23"/>
      <c r="SXA7" s="22"/>
      <c r="SXB7" s="23"/>
      <c r="SXC7" s="22"/>
      <c r="SXD7" s="23"/>
      <c r="SXE7" s="22"/>
      <c r="SXF7" s="23"/>
      <c r="SXG7" s="22"/>
      <c r="SXH7" s="23"/>
      <c r="SXI7" s="22"/>
      <c r="SXJ7" s="23"/>
      <c r="SXK7" s="22"/>
      <c r="SXL7" s="23"/>
      <c r="SXM7" s="22"/>
      <c r="SXN7" s="23"/>
      <c r="SXO7" s="22"/>
      <c r="SXP7" s="23"/>
      <c r="SXQ7" s="22"/>
      <c r="SXR7" s="23"/>
      <c r="SXS7" s="22"/>
      <c r="SXT7" s="23"/>
      <c r="SXU7" s="22"/>
      <c r="SXV7" s="23"/>
      <c r="SXW7" s="22"/>
      <c r="SXX7" s="23"/>
      <c r="SXY7" s="22"/>
      <c r="SXZ7" s="23"/>
      <c r="SYA7" s="22"/>
      <c r="SYB7" s="23"/>
      <c r="SYC7" s="22"/>
      <c r="SYD7" s="23"/>
      <c r="SYE7" s="22"/>
      <c r="SYF7" s="23"/>
      <c r="SYG7" s="22"/>
      <c r="SYH7" s="23"/>
      <c r="SYI7" s="22"/>
      <c r="SYJ7" s="23"/>
      <c r="SYK7" s="22"/>
      <c r="SYL7" s="23"/>
      <c r="SYM7" s="22"/>
      <c r="SYN7" s="23"/>
      <c r="SYO7" s="22"/>
      <c r="SYP7" s="23"/>
      <c r="SYQ7" s="22"/>
      <c r="SYR7" s="23"/>
      <c r="SYS7" s="22"/>
      <c r="SYT7" s="23"/>
      <c r="SYU7" s="22"/>
      <c r="SYV7" s="23"/>
      <c r="SYW7" s="22"/>
      <c r="SYX7" s="23"/>
      <c r="SYY7" s="22"/>
      <c r="SYZ7" s="23"/>
      <c r="SZA7" s="22"/>
      <c r="SZB7" s="23"/>
      <c r="SZC7" s="22"/>
      <c r="SZD7" s="23"/>
      <c r="SZE7" s="22"/>
      <c r="SZF7" s="23"/>
      <c r="SZG7" s="22"/>
      <c r="SZH7" s="23"/>
      <c r="SZI7" s="22"/>
      <c r="SZJ7" s="23"/>
      <c r="SZK7" s="22"/>
      <c r="SZL7" s="23"/>
      <c r="SZM7" s="22"/>
      <c r="SZN7" s="23"/>
      <c r="SZO7" s="22"/>
      <c r="SZP7" s="23"/>
      <c r="SZQ7" s="22"/>
      <c r="SZR7" s="23"/>
      <c r="SZS7" s="22"/>
      <c r="SZT7" s="23"/>
      <c r="SZU7" s="22"/>
      <c r="SZV7" s="23"/>
      <c r="SZW7" s="22"/>
      <c r="SZX7" s="23"/>
      <c r="SZY7" s="22"/>
      <c r="SZZ7" s="23"/>
      <c r="TAA7" s="22"/>
      <c r="TAB7" s="23"/>
      <c r="TAC7" s="22"/>
      <c r="TAD7" s="23"/>
      <c r="TAE7" s="22"/>
      <c r="TAF7" s="23"/>
      <c r="TAG7" s="22"/>
      <c r="TAH7" s="23"/>
      <c r="TAI7" s="22"/>
      <c r="TAJ7" s="23"/>
      <c r="TAK7" s="22"/>
      <c r="TAL7" s="23"/>
      <c r="TAM7" s="22"/>
      <c r="TAN7" s="23"/>
      <c r="TAO7" s="22"/>
      <c r="TAP7" s="23"/>
      <c r="TAQ7" s="22"/>
      <c r="TAR7" s="23"/>
      <c r="TAS7" s="22"/>
      <c r="TAT7" s="23"/>
      <c r="TAU7" s="22"/>
      <c r="TAV7" s="23"/>
      <c r="TAW7" s="22"/>
      <c r="TAX7" s="23"/>
      <c r="TAY7" s="22"/>
      <c r="TAZ7" s="23"/>
      <c r="TBA7" s="22"/>
      <c r="TBB7" s="23"/>
      <c r="TBC7" s="22"/>
      <c r="TBD7" s="23"/>
      <c r="TBE7" s="22"/>
      <c r="TBF7" s="23"/>
      <c r="TBG7" s="22"/>
      <c r="TBH7" s="23"/>
      <c r="TBI7" s="22"/>
      <c r="TBJ7" s="23"/>
      <c r="TBK7" s="22"/>
      <c r="TBL7" s="23"/>
      <c r="TBM7" s="22"/>
      <c r="TBN7" s="23"/>
      <c r="TBO7" s="22"/>
      <c r="TBP7" s="23"/>
      <c r="TBQ7" s="22"/>
      <c r="TBR7" s="23"/>
      <c r="TBS7" s="22"/>
      <c r="TBT7" s="23"/>
      <c r="TBU7" s="22"/>
      <c r="TBV7" s="23"/>
      <c r="TBW7" s="22"/>
      <c r="TBX7" s="23"/>
      <c r="TBY7" s="22"/>
      <c r="TBZ7" s="23"/>
      <c r="TCA7" s="22"/>
      <c r="TCB7" s="23"/>
      <c r="TCC7" s="22"/>
      <c r="TCD7" s="23"/>
      <c r="TCE7" s="22"/>
      <c r="TCF7" s="23"/>
      <c r="TCG7" s="22"/>
      <c r="TCH7" s="23"/>
      <c r="TCI7" s="22"/>
      <c r="TCJ7" s="23"/>
      <c r="TCK7" s="22"/>
      <c r="TCL7" s="23"/>
      <c r="TCM7" s="22"/>
      <c r="TCN7" s="23"/>
      <c r="TCO7" s="22"/>
      <c r="TCP7" s="23"/>
      <c r="TCQ7" s="22"/>
      <c r="TCR7" s="23"/>
      <c r="TCS7" s="22"/>
      <c r="TCT7" s="23"/>
      <c r="TCU7" s="22"/>
      <c r="TCV7" s="23"/>
      <c r="TCW7" s="22"/>
      <c r="TCX7" s="23"/>
      <c r="TCY7" s="22"/>
      <c r="TCZ7" s="23"/>
      <c r="TDA7" s="22"/>
      <c r="TDB7" s="23"/>
      <c r="TDC7" s="22"/>
      <c r="TDD7" s="23"/>
      <c r="TDE7" s="22"/>
      <c r="TDF7" s="23"/>
      <c r="TDG7" s="22"/>
      <c r="TDH7" s="23"/>
      <c r="TDI7" s="22"/>
      <c r="TDJ7" s="23"/>
      <c r="TDK7" s="22"/>
      <c r="TDL7" s="23"/>
      <c r="TDM7" s="22"/>
      <c r="TDN7" s="23"/>
      <c r="TDO7" s="22"/>
      <c r="TDP7" s="23"/>
      <c r="TDQ7" s="22"/>
      <c r="TDR7" s="23"/>
      <c r="TDS7" s="22"/>
      <c r="TDT7" s="23"/>
      <c r="TDU7" s="22"/>
      <c r="TDV7" s="23"/>
      <c r="TDW7" s="22"/>
      <c r="TDX7" s="23"/>
      <c r="TDY7" s="22"/>
      <c r="TDZ7" s="23"/>
      <c r="TEA7" s="22"/>
      <c r="TEB7" s="23"/>
      <c r="TEC7" s="22"/>
      <c r="TED7" s="23"/>
      <c r="TEE7" s="22"/>
      <c r="TEF7" s="23"/>
      <c r="TEG7" s="22"/>
      <c r="TEH7" s="23"/>
      <c r="TEI7" s="22"/>
      <c r="TEJ7" s="23"/>
      <c r="TEK7" s="22"/>
      <c r="TEL7" s="23"/>
      <c r="TEM7" s="22"/>
      <c r="TEN7" s="23"/>
      <c r="TEO7" s="22"/>
      <c r="TEP7" s="23"/>
      <c r="TEQ7" s="22"/>
      <c r="TER7" s="23"/>
      <c r="TES7" s="22"/>
      <c r="TET7" s="23"/>
      <c r="TEU7" s="22"/>
      <c r="TEV7" s="23"/>
      <c r="TEW7" s="22"/>
      <c r="TEX7" s="23"/>
      <c r="TEY7" s="22"/>
      <c r="TEZ7" s="23"/>
      <c r="TFA7" s="22"/>
      <c r="TFB7" s="23"/>
      <c r="TFC7" s="22"/>
      <c r="TFD7" s="23"/>
      <c r="TFE7" s="22"/>
      <c r="TFF7" s="23"/>
      <c r="TFG7" s="22"/>
      <c r="TFH7" s="23"/>
      <c r="TFI7" s="22"/>
      <c r="TFJ7" s="23"/>
      <c r="TFK7" s="22"/>
      <c r="TFL7" s="23"/>
      <c r="TFM7" s="22"/>
      <c r="TFN7" s="23"/>
      <c r="TFO7" s="22"/>
      <c r="TFP7" s="23"/>
      <c r="TFQ7" s="22"/>
      <c r="TFR7" s="23"/>
      <c r="TFS7" s="22"/>
      <c r="TFT7" s="23"/>
      <c r="TFU7" s="22"/>
      <c r="TFV7" s="23"/>
      <c r="TFW7" s="22"/>
      <c r="TFX7" s="23"/>
      <c r="TFY7" s="22"/>
      <c r="TFZ7" s="23"/>
      <c r="TGA7" s="22"/>
      <c r="TGB7" s="23"/>
      <c r="TGC7" s="22"/>
      <c r="TGD7" s="23"/>
      <c r="TGE7" s="22"/>
      <c r="TGF7" s="23"/>
      <c r="TGG7" s="22"/>
      <c r="TGH7" s="23"/>
      <c r="TGI7" s="22"/>
      <c r="TGJ7" s="23"/>
      <c r="TGK7" s="22"/>
      <c r="TGL7" s="23"/>
      <c r="TGM7" s="22"/>
      <c r="TGN7" s="23"/>
      <c r="TGO7" s="22"/>
      <c r="TGP7" s="23"/>
      <c r="TGQ7" s="22"/>
      <c r="TGR7" s="23"/>
      <c r="TGS7" s="22"/>
      <c r="TGT7" s="23"/>
      <c r="TGU7" s="22"/>
      <c r="TGV7" s="23"/>
      <c r="TGW7" s="22"/>
      <c r="TGX7" s="23"/>
      <c r="TGY7" s="22"/>
      <c r="TGZ7" s="23"/>
      <c r="THA7" s="22"/>
      <c r="THB7" s="23"/>
      <c r="THC7" s="22"/>
      <c r="THD7" s="23"/>
      <c r="THE7" s="22"/>
      <c r="THF7" s="23"/>
      <c r="THG7" s="22"/>
      <c r="THH7" s="23"/>
      <c r="THI7" s="22"/>
      <c r="THJ7" s="23"/>
      <c r="THK7" s="22"/>
      <c r="THL7" s="23"/>
      <c r="THM7" s="22"/>
      <c r="THN7" s="23"/>
      <c r="THO7" s="22"/>
      <c r="THP7" s="23"/>
      <c r="THQ7" s="22"/>
      <c r="THR7" s="23"/>
      <c r="THS7" s="22"/>
      <c r="THT7" s="23"/>
      <c r="THU7" s="22"/>
      <c r="THV7" s="23"/>
      <c r="THW7" s="22"/>
      <c r="THX7" s="23"/>
      <c r="THY7" s="22"/>
      <c r="THZ7" s="23"/>
      <c r="TIA7" s="22"/>
      <c r="TIB7" s="23"/>
      <c r="TIC7" s="22"/>
      <c r="TID7" s="23"/>
      <c r="TIE7" s="22"/>
      <c r="TIF7" s="23"/>
      <c r="TIG7" s="22"/>
      <c r="TIH7" s="23"/>
      <c r="TII7" s="22"/>
      <c r="TIJ7" s="23"/>
      <c r="TIK7" s="22"/>
      <c r="TIL7" s="23"/>
      <c r="TIM7" s="22"/>
      <c r="TIN7" s="23"/>
      <c r="TIO7" s="22"/>
      <c r="TIP7" s="23"/>
      <c r="TIQ7" s="22"/>
      <c r="TIR7" s="23"/>
      <c r="TIS7" s="22"/>
      <c r="TIT7" s="23"/>
      <c r="TIU7" s="22"/>
      <c r="TIV7" s="23"/>
      <c r="TIW7" s="22"/>
      <c r="TIX7" s="23"/>
      <c r="TIY7" s="22"/>
      <c r="TIZ7" s="23"/>
      <c r="TJA7" s="22"/>
      <c r="TJB7" s="23"/>
      <c r="TJC7" s="22"/>
      <c r="TJD7" s="23"/>
      <c r="TJE7" s="22"/>
      <c r="TJF7" s="23"/>
      <c r="TJG7" s="22"/>
      <c r="TJH7" s="23"/>
      <c r="TJI7" s="22"/>
      <c r="TJJ7" s="23"/>
      <c r="TJK7" s="22"/>
      <c r="TJL7" s="23"/>
      <c r="TJM7" s="22"/>
      <c r="TJN7" s="23"/>
      <c r="TJO7" s="22"/>
      <c r="TJP7" s="23"/>
      <c r="TJQ7" s="22"/>
      <c r="TJR7" s="23"/>
      <c r="TJS7" s="22"/>
      <c r="TJT7" s="23"/>
      <c r="TJU7" s="22"/>
      <c r="TJV7" s="23"/>
      <c r="TJW7" s="22"/>
      <c r="TJX7" s="23"/>
      <c r="TJY7" s="22"/>
      <c r="TJZ7" s="23"/>
      <c r="TKA7" s="22"/>
      <c r="TKB7" s="23"/>
      <c r="TKC7" s="22"/>
      <c r="TKD7" s="23"/>
      <c r="TKE7" s="22"/>
      <c r="TKF7" s="23"/>
      <c r="TKG7" s="22"/>
      <c r="TKH7" s="23"/>
      <c r="TKI7" s="22"/>
      <c r="TKJ7" s="23"/>
      <c r="TKK7" s="22"/>
      <c r="TKL7" s="23"/>
      <c r="TKM7" s="22"/>
      <c r="TKN7" s="23"/>
      <c r="TKO7" s="22"/>
      <c r="TKP7" s="23"/>
      <c r="TKQ7" s="22"/>
      <c r="TKR7" s="23"/>
      <c r="TKS7" s="22"/>
      <c r="TKT7" s="23"/>
      <c r="TKU7" s="22"/>
      <c r="TKV7" s="23"/>
      <c r="TKW7" s="22"/>
      <c r="TKX7" s="23"/>
      <c r="TKY7" s="22"/>
      <c r="TKZ7" s="23"/>
      <c r="TLA7" s="22"/>
      <c r="TLB7" s="23"/>
      <c r="TLC7" s="22"/>
      <c r="TLD7" s="23"/>
      <c r="TLE7" s="22"/>
      <c r="TLF7" s="23"/>
      <c r="TLG7" s="22"/>
      <c r="TLH7" s="23"/>
      <c r="TLI7" s="22"/>
      <c r="TLJ7" s="23"/>
      <c r="TLK7" s="22"/>
      <c r="TLL7" s="23"/>
      <c r="TLM7" s="22"/>
      <c r="TLN7" s="23"/>
      <c r="TLO7" s="22"/>
      <c r="TLP7" s="23"/>
      <c r="TLQ7" s="22"/>
      <c r="TLR7" s="23"/>
      <c r="TLS7" s="22"/>
      <c r="TLT7" s="23"/>
      <c r="TLU7" s="22"/>
      <c r="TLV7" s="23"/>
      <c r="TLW7" s="22"/>
      <c r="TLX7" s="23"/>
      <c r="TLY7" s="22"/>
      <c r="TLZ7" s="23"/>
      <c r="TMA7" s="22"/>
      <c r="TMB7" s="23"/>
      <c r="TMC7" s="22"/>
      <c r="TMD7" s="23"/>
      <c r="TME7" s="22"/>
      <c r="TMF7" s="23"/>
      <c r="TMG7" s="22"/>
      <c r="TMH7" s="23"/>
      <c r="TMI7" s="22"/>
      <c r="TMJ7" s="23"/>
      <c r="TMK7" s="22"/>
      <c r="TML7" s="23"/>
      <c r="TMM7" s="22"/>
      <c r="TMN7" s="23"/>
      <c r="TMO7" s="22"/>
      <c r="TMP7" s="23"/>
      <c r="TMQ7" s="22"/>
      <c r="TMR7" s="23"/>
      <c r="TMS7" s="22"/>
      <c r="TMT7" s="23"/>
      <c r="TMU7" s="22"/>
      <c r="TMV7" s="23"/>
      <c r="TMW7" s="22"/>
      <c r="TMX7" s="23"/>
      <c r="TMY7" s="22"/>
      <c r="TMZ7" s="23"/>
      <c r="TNA7" s="22"/>
      <c r="TNB7" s="23"/>
      <c r="TNC7" s="22"/>
      <c r="TND7" s="23"/>
      <c r="TNE7" s="22"/>
      <c r="TNF7" s="23"/>
      <c r="TNG7" s="22"/>
      <c r="TNH7" s="23"/>
      <c r="TNI7" s="22"/>
      <c r="TNJ7" s="23"/>
      <c r="TNK7" s="22"/>
      <c r="TNL7" s="23"/>
      <c r="TNM7" s="22"/>
      <c r="TNN7" s="23"/>
      <c r="TNO7" s="22"/>
      <c r="TNP7" s="23"/>
      <c r="TNQ7" s="22"/>
      <c r="TNR7" s="23"/>
      <c r="TNS7" s="22"/>
      <c r="TNT7" s="23"/>
      <c r="TNU7" s="22"/>
      <c r="TNV7" s="23"/>
      <c r="TNW7" s="22"/>
      <c r="TNX7" s="23"/>
      <c r="TNY7" s="22"/>
      <c r="TNZ7" s="23"/>
      <c r="TOA7" s="22"/>
      <c r="TOB7" s="23"/>
      <c r="TOC7" s="22"/>
      <c r="TOD7" s="23"/>
      <c r="TOE7" s="22"/>
      <c r="TOF7" s="23"/>
      <c r="TOG7" s="22"/>
      <c r="TOH7" s="23"/>
      <c r="TOI7" s="22"/>
      <c r="TOJ7" s="23"/>
      <c r="TOK7" s="22"/>
      <c r="TOL7" s="23"/>
      <c r="TOM7" s="22"/>
      <c r="TON7" s="23"/>
      <c r="TOO7" s="22"/>
      <c r="TOP7" s="23"/>
      <c r="TOQ7" s="22"/>
      <c r="TOR7" s="23"/>
      <c r="TOS7" s="22"/>
      <c r="TOT7" s="23"/>
      <c r="TOU7" s="22"/>
      <c r="TOV7" s="23"/>
      <c r="TOW7" s="22"/>
      <c r="TOX7" s="23"/>
      <c r="TOY7" s="22"/>
      <c r="TOZ7" s="23"/>
      <c r="TPA7" s="22"/>
      <c r="TPB7" s="23"/>
      <c r="TPC7" s="22"/>
      <c r="TPD7" s="23"/>
      <c r="TPE7" s="22"/>
      <c r="TPF7" s="23"/>
      <c r="TPG7" s="22"/>
      <c r="TPH7" s="23"/>
      <c r="TPI7" s="22"/>
      <c r="TPJ7" s="23"/>
      <c r="TPK7" s="22"/>
      <c r="TPL7" s="23"/>
      <c r="TPM7" s="22"/>
      <c r="TPN7" s="23"/>
      <c r="TPO7" s="22"/>
      <c r="TPP7" s="23"/>
      <c r="TPQ7" s="22"/>
      <c r="TPR7" s="23"/>
      <c r="TPS7" s="22"/>
      <c r="TPT7" s="23"/>
      <c r="TPU7" s="22"/>
      <c r="TPV7" s="23"/>
      <c r="TPW7" s="22"/>
      <c r="TPX7" s="23"/>
      <c r="TPY7" s="22"/>
      <c r="TPZ7" s="23"/>
      <c r="TQA7" s="22"/>
      <c r="TQB7" s="23"/>
      <c r="TQC7" s="22"/>
      <c r="TQD7" s="23"/>
      <c r="TQE7" s="22"/>
      <c r="TQF7" s="23"/>
      <c r="TQG7" s="22"/>
      <c r="TQH7" s="23"/>
      <c r="TQI7" s="22"/>
      <c r="TQJ7" s="23"/>
      <c r="TQK7" s="22"/>
      <c r="TQL7" s="23"/>
      <c r="TQM7" s="22"/>
      <c r="TQN7" s="23"/>
      <c r="TQO7" s="22"/>
      <c r="TQP7" s="23"/>
      <c r="TQQ7" s="22"/>
      <c r="TQR7" s="23"/>
      <c r="TQS7" s="22"/>
      <c r="TQT7" s="23"/>
      <c r="TQU7" s="22"/>
      <c r="TQV7" s="23"/>
      <c r="TQW7" s="22"/>
      <c r="TQX7" s="23"/>
      <c r="TQY7" s="22"/>
      <c r="TQZ7" s="23"/>
      <c r="TRA7" s="22"/>
      <c r="TRB7" s="23"/>
      <c r="TRC7" s="22"/>
      <c r="TRD7" s="23"/>
      <c r="TRE7" s="22"/>
      <c r="TRF7" s="23"/>
      <c r="TRG7" s="22"/>
      <c r="TRH7" s="23"/>
      <c r="TRI7" s="22"/>
      <c r="TRJ7" s="23"/>
      <c r="TRK7" s="22"/>
      <c r="TRL7" s="23"/>
      <c r="TRM7" s="22"/>
      <c r="TRN7" s="23"/>
      <c r="TRO7" s="22"/>
      <c r="TRP7" s="23"/>
      <c r="TRQ7" s="22"/>
      <c r="TRR7" s="23"/>
      <c r="TRS7" s="22"/>
      <c r="TRT7" s="23"/>
      <c r="TRU7" s="22"/>
      <c r="TRV7" s="23"/>
      <c r="TRW7" s="22"/>
      <c r="TRX7" s="23"/>
      <c r="TRY7" s="22"/>
      <c r="TRZ7" s="23"/>
      <c r="TSA7" s="22"/>
      <c r="TSB7" s="23"/>
      <c r="TSC7" s="22"/>
      <c r="TSD7" s="23"/>
      <c r="TSE7" s="22"/>
      <c r="TSF7" s="23"/>
      <c r="TSG7" s="22"/>
      <c r="TSH7" s="23"/>
      <c r="TSI7" s="22"/>
      <c r="TSJ7" s="23"/>
      <c r="TSK7" s="22"/>
      <c r="TSL7" s="23"/>
      <c r="TSM7" s="22"/>
      <c r="TSN7" s="23"/>
      <c r="TSO7" s="22"/>
      <c r="TSP7" s="23"/>
      <c r="TSQ7" s="22"/>
      <c r="TSR7" s="23"/>
      <c r="TSS7" s="22"/>
      <c r="TST7" s="23"/>
      <c r="TSU7" s="22"/>
      <c r="TSV7" s="23"/>
      <c r="TSW7" s="22"/>
      <c r="TSX7" s="23"/>
      <c r="TSY7" s="22"/>
      <c r="TSZ7" s="23"/>
      <c r="TTA7" s="22"/>
      <c r="TTB7" s="23"/>
      <c r="TTC7" s="22"/>
      <c r="TTD7" s="23"/>
      <c r="TTE7" s="22"/>
      <c r="TTF7" s="23"/>
      <c r="TTG7" s="22"/>
      <c r="TTH7" s="23"/>
      <c r="TTI7" s="22"/>
      <c r="TTJ7" s="23"/>
      <c r="TTK7" s="22"/>
      <c r="TTL7" s="23"/>
      <c r="TTM7" s="22"/>
      <c r="TTN7" s="23"/>
      <c r="TTO7" s="22"/>
      <c r="TTP7" s="23"/>
      <c r="TTQ7" s="22"/>
      <c r="TTR7" s="23"/>
      <c r="TTS7" s="22"/>
      <c r="TTT7" s="23"/>
      <c r="TTU7" s="22"/>
      <c r="TTV7" s="23"/>
      <c r="TTW7" s="22"/>
      <c r="TTX7" s="23"/>
      <c r="TTY7" s="22"/>
      <c r="TTZ7" s="23"/>
      <c r="TUA7" s="22"/>
      <c r="TUB7" s="23"/>
      <c r="TUC7" s="22"/>
      <c r="TUD7" s="23"/>
      <c r="TUE7" s="22"/>
      <c r="TUF7" s="23"/>
      <c r="TUG7" s="22"/>
      <c r="TUH7" s="23"/>
      <c r="TUI7" s="22"/>
      <c r="TUJ7" s="23"/>
      <c r="TUK7" s="22"/>
      <c r="TUL7" s="23"/>
      <c r="TUM7" s="22"/>
      <c r="TUN7" s="23"/>
      <c r="TUO7" s="22"/>
      <c r="TUP7" s="23"/>
      <c r="TUQ7" s="22"/>
      <c r="TUR7" s="23"/>
      <c r="TUS7" s="22"/>
      <c r="TUT7" s="23"/>
      <c r="TUU7" s="22"/>
      <c r="TUV7" s="23"/>
      <c r="TUW7" s="22"/>
      <c r="TUX7" s="23"/>
      <c r="TUY7" s="22"/>
      <c r="TUZ7" s="23"/>
      <c r="TVA7" s="22"/>
      <c r="TVB7" s="23"/>
      <c r="TVC7" s="22"/>
      <c r="TVD7" s="23"/>
      <c r="TVE7" s="22"/>
      <c r="TVF7" s="23"/>
      <c r="TVG7" s="22"/>
      <c r="TVH7" s="23"/>
      <c r="TVI7" s="22"/>
      <c r="TVJ7" s="23"/>
      <c r="TVK7" s="22"/>
      <c r="TVL7" s="23"/>
      <c r="TVM7" s="22"/>
      <c r="TVN7" s="23"/>
      <c r="TVO7" s="22"/>
      <c r="TVP7" s="23"/>
      <c r="TVQ7" s="22"/>
      <c r="TVR7" s="23"/>
      <c r="TVS7" s="22"/>
      <c r="TVT7" s="23"/>
      <c r="TVU7" s="22"/>
      <c r="TVV7" s="23"/>
      <c r="TVW7" s="22"/>
      <c r="TVX7" s="23"/>
      <c r="TVY7" s="22"/>
      <c r="TVZ7" s="23"/>
      <c r="TWA7" s="22"/>
      <c r="TWB7" s="23"/>
      <c r="TWC7" s="22"/>
      <c r="TWD7" s="23"/>
      <c r="TWE7" s="22"/>
      <c r="TWF7" s="23"/>
      <c r="TWG7" s="22"/>
      <c r="TWH7" s="23"/>
      <c r="TWI7" s="22"/>
      <c r="TWJ7" s="23"/>
      <c r="TWK7" s="22"/>
      <c r="TWL7" s="23"/>
      <c r="TWM7" s="22"/>
      <c r="TWN7" s="23"/>
      <c r="TWO7" s="22"/>
      <c r="TWP7" s="23"/>
      <c r="TWQ7" s="22"/>
      <c r="TWR7" s="23"/>
      <c r="TWS7" s="22"/>
      <c r="TWT7" s="23"/>
      <c r="TWU7" s="22"/>
      <c r="TWV7" s="23"/>
      <c r="TWW7" s="22"/>
      <c r="TWX7" s="23"/>
      <c r="TWY7" s="22"/>
      <c r="TWZ7" s="23"/>
      <c r="TXA7" s="22"/>
      <c r="TXB7" s="23"/>
      <c r="TXC7" s="22"/>
      <c r="TXD7" s="23"/>
      <c r="TXE7" s="22"/>
      <c r="TXF7" s="23"/>
      <c r="TXG7" s="22"/>
      <c r="TXH7" s="23"/>
      <c r="TXI7" s="22"/>
      <c r="TXJ7" s="23"/>
      <c r="TXK7" s="22"/>
      <c r="TXL7" s="23"/>
      <c r="TXM7" s="22"/>
      <c r="TXN7" s="23"/>
      <c r="TXO7" s="22"/>
      <c r="TXP7" s="23"/>
      <c r="TXQ7" s="22"/>
      <c r="TXR7" s="23"/>
      <c r="TXS7" s="22"/>
      <c r="TXT7" s="23"/>
      <c r="TXU7" s="22"/>
      <c r="TXV7" s="23"/>
      <c r="TXW7" s="22"/>
      <c r="TXX7" s="23"/>
      <c r="TXY7" s="22"/>
      <c r="TXZ7" s="23"/>
      <c r="TYA7" s="22"/>
      <c r="TYB7" s="23"/>
      <c r="TYC7" s="22"/>
      <c r="TYD7" s="23"/>
      <c r="TYE7" s="22"/>
      <c r="TYF7" s="23"/>
      <c r="TYG7" s="22"/>
      <c r="TYH7" s="23"/>
      <c r="TYI7" s="22"/>
      <c r="TYJ7" s="23"/>
      <c r="TYK7" s="22"/>
      <c r="TYL7" s="23"/>
      <c r="TYM7" s="22"/>
      <c r="TYN7" s="23"/>
      <c r="TYO7" s="22"/>
      <c r="TYP7" s="23"/>
      <c r="TYQ7" s="22"/>
      <c r="TYR7" s="23"/>
      <c r="TYS7" s="22"/>
      <c r="TYT7" s="23"/>
      <c r="TYU7" s="22"/>
      <c r="TYV7" s="23"/>
      <c r="TYW7" s="22"/>
      <c r="TYX7" s="23"/>
      <c r="TYY7" s="22"/>
      <c r="TYZ7" s="23"/>
      <c r="TZA7" s="22"/>
      <c r="TZB7" s="23"/>
      <c r="TZC7" s="22"/>
      <c r="TZD7" s="23"/>
      <c r="TZE7" s="22"/>
      <c r="TZF7" s="23"/>
      <c r="TZG7" s="22"/>
      <c r="TZH7" s="23"/>
      <c r="TZI7" s="22"/>
      <c r="TZJ7" s="23"/>
      <c r="TZK7" s="22"/>
      <c r="TZL7" s="23"/>
      <c r="TZM7" s="22"/>
      <c r="TZN7" s="23"/>
      <c r="TZO7" s="22"/>
      <c r="TZP7" s="23"/>
      <c r="TZQ7" s="22"/>
      <c r="TZR7" s="23"/>
      <c r="TZS7" s="22"/>
      <c r="TZT7" s="23"/>
      <c r="TZU7" s="22"/>
      <c r="TZV7" s="23"/>
      <c r="TZW7" s="22"/>
      <c r="TZX7" s="23"/>
      <c r="TZY7" s="22"/>
      <c r="TZZ7" s="23"/>
      <c r="UAA7" s="22"/>
      <c r="UAB7" s="23"/>
      <c r="UAC7" s="22"/>
      <c r="UAD7" s="23"/>
      <c r="UAE7" s="22"/>
      <c r="UAF7" s="23"/>
      <c r="UAG7" s="22"/>
      <c r="UAH7" s="23"/>
      <c r="UAI7" s="22"/>
      <c r="UAJ7" s="23"/>
      <c r="UAK7" s="22"/>
      <c r="UAL7" s="23"/>
      <c r="UAM7" s="22"/>
      <c r="UAN7" s="23"/>
      <c r="UAO7" s="22"/>
      <c r="UAP7" s="23"/>
      <c r="UAQ7" s="22"/>
      <c r="UAR7" s="23"/>
      <c r="UAS7" s="22"/>
      <c r="UAT7" s="23"/>
      <c r="UAU7" s="22"/>
      <c r="UAV7" s="23"/>
      <c r="UAW7" s="22"/>
      <c r="UAX7" s="23"/>
      <c r="UAY7" s="22"/>
      <c r="UAZ7" s="23"/>
      <c r="UBA7" s="22"/>
      <c r="UBB7" s="23"/>
      <c r="UBC7" s="22"/>
      <c r="UBD7" s="23"/>
      <c r="UBE7" s="22"/>
      <c r="UBF7" s="23"/>
      <c r="UBG7" s="22"/>
      <c r="UBH7" s="23"/>
      <c r="UBI7" s="22"/>
      <c r="UBJ7" s="23"/>
      <c r="UBK7" s="22"/>
      <c r="UBL7" s="23"/>
      <c r="UBM7" s="22"/>
      <c r="UBN7" s="23"/>
      <c r="UBO7" s="22"/>
      <c r="UBP7" s="23"/>
      <c r="UBQ7" s="22"/>
      <c r="UBR7" s="23"/>
      <c r="UBS7" s="22"/>
      <c r="UBT7" s="23"/>
      <c r="UBU7" s="22"/>
      <c r="UBV7" s="23"/>
      <c r="UBW7" s="22"/>
      <c r="UBX7" s="23"/>
      <c r="UBY7" s="22"/>
      <c r="UBZ7" s="23"/>
      <c r="UCA7" s="22"/>
      <c r="UCB7" s="23"/>
      <c r="UCC7" s="22"/>
      <c r="UCD7" s="23"/>
      <c r="UCE7" s="22"/>
      <c r="UCF7" s="23"/>
      <c r="UCG7" s="22"/>
      <c r="UCH7" s="23"/>
      <c r="UCI7" s="22"/>
      <c r="UCJ7" s="23"/>
      <c r="UCK7" s="22"/>
      <c r="UCL7" s="23"/>
      <c r="UCM7" s="22"/>
      <c r="UCN7" s="23"/>
      <c r="UCO7" s="22"/>
      <c r="UCP7" s="23"/>
      <c r="UCQ7" s="22"/>
      <c r="UCR7" s="23"/>
      <c r="UCS7" s="22"/>
      <c r="UCT7" s="23"/>
      <c r="UCU7" s="22"/>
      <c r="UCV7" s="23"/>
      <c r="UCW7" s="22"/>
      <c r="UCX7" s="23"/>
      <c r="UCY7" s="22"/>
      <c r="UCZ7" s="23"/>
      <c r="UDA7" s="22"/>
      <c r="UDB7" s="23"/>
      <c r="UDC7" s="22"/>
      <c r="UDD7" s="23"/>
      <c r="UDE7" s="22"/>
      <c r="UDF7" s="23"/>
      <c r="UDG7" s="22"/>
      <c r="UDH7" s="23"/>
      <c r="UDI7" s="22"/>
      <c r="UDJ7" s="23"/>
      <c r="UDK7" s="22"/>
      <c r="UDL7" s="23"/>
      <c r="UDM7" s="22"/>
      <c r="UDN7" s="23"/>
      <c r="UDO7" s="22"/>
      <c r="UDP7" s="23"/>
      <c r="UDQ7" s="22"/>
      <c r="UDR7" s="23"/>
      <c r="UDS7" s="22"/>
      <c r="UDT7" s="23"/>
      <c r="UDU7" s="22"/>
      <c r="UDV7" s="23"/>
      <c r="UDW7" s="22"/>
      <c r="UDX7" s="23"/>
      <c r="UDY7" s="22"/>
      <c r="UDZ7" s="23"/>
      <c r="UEA7" s="22"/>
      <c r="UEB7" s="23"/>
      <c r="UEC7" s="22"/>
      <c r="UED7" s="23"/>
      <c r="UEE7" s="22"/>
      <c r="UEF7" s="23"/>
      <c r="UEG7" s="22"/>
      <c r="UEH7" s="23"/>
      <c r="UEI7" s="22"/>
      <c r="UEJ7" s="23"/>
      <c r="UEK7" s="22"/>
      <c r="UEL7" s="23"/>
      <c r="UEM7" s="22"/>
      <c r="UEN7" s="23"/>
      <c r="UEO7" s="22"/>
      <c r="UEP7" s="23"/>
      <c r="UEQ7" s="22"/>
      <c r="UER7" s="23"/>
      <c r="UES7" s="22"/>
      <c r="UET7" s="23"/>
      <c r="UEU7" s="22"/>
      <c r="UEV7" s="23"/>
      <c r="UEW7" s="22"/>
      <c r="UEX7" s="23"/>
      <c r="UEY7" s="22"/>
      <c r="UEZ7" s="23"/>
      <c r="UFA7" s="22"/>
      <c r="UFB7" s="23"/>
      <c r="UFC7" s="22"/>
      <c r="UFD7" s="23"/>
      <c r="UFE7" s="22"/>
      <c r="UFF7" s="23"/>
      <c r="UFG7" s="22"/>
      <c r="UFH7" s="23"/>
      <c r="UFI7" s="22"/>
      <c r="UFJ7" s="23"/>
      <c r="UFK7" s="22"/>
      <c r="UFL7" s="23"/>
      <c r="UFM7" s="22"/>
      <c r="UFN7" s="23"/>
      <c r="UFO7" s="22"/>
      <c r="UFP7" s="23"/>
      <c r="UFQ7" s="22"/>
      <c r="UFR7" s="23"/>
      <c r="UFS7" s="22"/>
      <c r="UFT7" s="23"/>
      <c r="UFU7" s="22"/>
      <c r="UFV7" s="23"/>
      <c r="UFW7" s="22"/>
      <c r="UFX7" s="23"/>
      <c r="UFY7" s="22"/>
      <c r="UFZ7" s="23"/>
      <c r="UGA7" s="22"/>
      <c r="UGB7" s="23"/>
      <c r="UGC7" s="22"/>
      <c r="UGD7" s="23"/>
      <c r="UGE7" s="22"/>
      <c r="UGF7" s="23"/>
      <c r="UGG7" s="22"/>
      <c r="UGH7" s="23"/>
      <c r="UGI7" s="22"/>
      <c r="UGJ7" s="23"/>
      <c r="UGK7" s="22"/>
      <c r="UGL7" s="23"/>
      <c r="UGM7" s="22"/>
      <c r="UGN7" s="23"/>
      <c r="UGO7" s="22"/>
      <c r="UGP7" s="23"/>
      <c r="UGQ7" s="22"/>
      <c r="UGR7" s="23"/>
      <c r="UGS7" s="22"/>
      <c r="UGT7" s="23"/>
      <c r="UGU7" s="22"/>
      <c r="UGV7" s="23"/>
      <c r="UGW7" s="22"/>
      <c r="UGX7" s="23"/>
      <c r="UGY7" s="22"/>
      <c r="UGZ7" s="23"/>
      <c r="UHA7" s="22"/>
      <c r="UHB7" s="23"/>
      <c r="UHC7" s="22"/>
      <c r="UHD7" s="23"/>
      <c r="UHE7" s="22"/>
      <c r="UHF7" s="23"/>
      <c r="UHG7" s="22"/>
      <c r="UHH7" s="23"/>
      <c r="UHI7" s="22"/>
      <c r="UHJ7" s="23"/>
      <c r="UHK7" s="22"/>
      <c r="UHL7" s="23"/>
      <c r="UHM7" s="22"/>
      <c r="UHN7" s="23"/>
      <c r="UHO7" s="22"/>
      <c r="UHP7" s="23"/>
      <c r="UHQ7" s="22"/>
      <c r="UHR7" s="23"/>
      <c r="UHS7" s="22"/>
      <c r="UHT7" s="23"/>
      <c r="UHU7" s="22"/>
      <c r="UHV7" s="23"/>
      <c r="UHW7" s="22"/>
      <c r="UHX7" s="23"/>
      <c r="UHY7" s="22"/>
      <c r="UHZ7" s="23"/>
      <c r="UIA7" s="22"/>
      <c r="UIB7" s="23"/>
      <c r="UIC7" s="22"/>
      <c r="UID7" s="23"/>
      <c r="UIE7" s="22"/>
      <c r="UIF7" s="23"/>
      <c r="UIG7" s="22"/>
      <c r="UIH7" s="23"/>
      <c r="UII7" s="22"/>
      <c r="UIJ7" s="23"/>
      <c r="UIK7" s="22"/>
      <c r="UIL7" s="23"/>
      <c r="UIM7" s="22"/>
      <c r="UIN7" s="23"/>
      <c r="UIO7" s="22"/>
      <c r="UIP7" s="23"/>
      <c r="UIQ7" s="22"/>
      <c r="UIR7" s="23"/>
      <c r="UIS7" s="22"/>
      <c r="UIT7" s="23"/>
      <c r="UIU7" s="22"/>
      <c r="UIV7" s="23"/>
      <c r="UIW7" s="22"/>
      <c r="UIX7" s="23"/>
      <c r="UIY7" s="22"/>
      <c r="UIZ7" s="23"/>
      <c r="UJA7" s="22"/>
      <c r="UJB7" s="23"/>
      <c r="UJC7" s="22"/>
      <c r="UJD7" s="23"/>
      <c r="UJE7" s="22"/>
      <c r="UJF7" s="23"/>
      <c r="UJG7" s="22"/>
      <c r="UJH7" s="23"/>
      <c r="UJI7" s="22"/>
      <c r="UJJ7" s="23"/>
      <c r="UJK7" s="22"/>
      <c r="UJL7" s="23"/>
      <c r="UJM7" s="22"/>
      <c r="UJN7" s="23"/>
      <c r="UJO7" s="22"/>
      <c r="UJP7" s="23"/>
      <c r="UJQ7" s="22"/>
      <c r="UJR7" s="23"/>
      <c r="UJS7" s="22"/>
      <c r="UJT7" s="23"/>
      <c r="UJU7" s="22"/>
      <c r="UJV7" s="23"/>
      <c r="UJW7" s="22"/>
      <c r="UJX7" s="23"/>
      <c r="UJY7" s="22"/>
      <c r="UJZ7" s="23"/>
      <c r="UKA7" s="22"/>
      <c r="UKB7" s="23"/>
      <c r="UKC7" s="22"/>
      <c r="UKD7" s="23"/>
      <c r="UKE7" s="22"/>
      <c r="UKF7" s="23"/>
      <c r="UKG7" s="22"/>
      <c r="UKH7" s="23"/>
      <c r="UKI7" s="22"/>
      <c r="UKJ7" s="23"/>
      <c r="UKK7" s="22"/>
      <c r="UKL7" s="23"/>
      <c r="UKM7" s="22"/>
      <c r="UKN7" s="23"/>
      <c r="UKO7" s="22"/>
      <c r="UKP7" s="23"/>
      <c r="UKQ7" s="22"/>
      <c r="UKR7" s="23"/>
      <c r="UKS7" s="22"/>
      <c r="UKT7" s="23"/>
      <c r="UKU7" s="22"/>
      <c r="UKV7" s="23"/>
      <c r="UKW7" s="22"/>
      <c r="UKX7" s="23"/>
      <c r="UKY7" s="22"/>
      <c r="UKZ7" s="23"/>
      <c r="ULA7" s="22"/>
      <c r="ULB7" s="23"/>
      <c r="ULC7" s="22"/>
      <c r="ULD7" s="23"/>
      <c r="ULE7" s="22"/>
      <c r="ULF7" s="23"/>
      <c r="ULG7" s="22"/>
      <c r="ULH7" s="23"/>
      <c r="ULI7" s="22"/>
      <c r="ULJ7" s="23"/>
      <c r="ULK7" s="22"/>
      <c r="ULL7" s="23"/>
      <c r="ULM7" s="22"/>
      <c r="ULN7" s="23"/>
      <c r="ULO7" s="22"/>
      <c r="ULP7" s="23"/>
      <c r="ULQ7" s="22"/>
      <c r="ULR7" s="23"/>
      <c r="ULS7" s="22"/>
      <c r="ULT7" s="23"/>
      <c r="ULU7" s="22"/>
      <c r="ULV7" s="23"/>
      <c r="ULW7" s="22"/>
      <c r="ULX7" s="23"/>
      <c r="ULY7" s="22"/>
      <c r="ULZ7" s="23"/>
      <c r="UMA7" s="22"/>
      <c r="UMB7" s="23"/>
      <c r="UMC7" s="22"/>
      <c r="UMD7" s="23"/>
      <c r="UME7" s="22"/>
      <c r="UMF7" s="23"/>
      <c r="UMG7" s="22"/>
      <c r="UMH7" s="23"/>
      <c r="UMI7" s="22"/>
      <c r="UMJ7" s="23"/>
      <c r="UMK7" s="22"/>
      <c r="UML7" s="23"/>
      <c r="UMM7" s="22"/>
      <c r="UMN7" s="23"/>
      <c r="UMO7" s="22"/>
      <c r="UMP7" s="23"/>
      <c r="UMQ7" s="22"/>
      <c r="UMR7" s="23"/>
      <c r="UMS7" s="22"/>
      <c r="UMT7" s="23"/>
      <c r="UMU7" s="22"/>
      <c r="UMV7" s="23"/>
      <c r="UMW7" s="22"/>
      <c r="UMX7" s="23"/>
      <c r="UMY7" s="22"/>
      <c r="UMZ7" s="23"/>
      <c r="UNA7" s="22"/>
      <c r="UNB7" s="23"/>
      <c r="UNC7" s="22"/>
      <c r="UND7" s="23"/>
      <c r="UNE7" s="22"/>
      <c r="UNF7" s="23"/>
      <c r="UNG7" s="22"/>
      <c r="UNH7" s="23"/>
      <c r="UNI7" s="22"/>
      <c r="UNJ7" s="23"/>
      <c r="UNK7" s="22"/>
      <c r="UNL7" s="23"/>
      <c r="UNM7" s="22"/>
      <c r="UNN7" s="23"/>
      <c r="UNO7" s="22"/>
      <c r="UNP7" s="23"/>
      <c r="UNQ7" s="22"/>
      <c r="UNR7" s="23"/>
      <c r="UNS7" s="22"/>
      <c r="UNT7" s="23"/>
      <c r="UNU7" s="22"/>
      <c r="UNV7" s="23"/>
      <c r="UNW7" s="22"/>
      <c r="UNX7" s="23"/>
      <c r="UNY7" s="22"/>
      <c r="UNZ7" s="23"/>
      <c r="UOA7" s="22"/>
      <c r="UOB7" s="23"/>
      <c r="UOC7" s="22"/>
      <c r="UOD7" s="23"/>
      <c r="UOE7" s="22"/>
      <c r="UOF7" s="23"/>
      <c r="UOG7" s="22"/>
      <c r="UOH7" s="23"/>
      <c r="UOI7" s="22"/>
      <c r="UOJ7" s="23"/>
      <c r="UOK7" s="22"/>
      <c r="UOL7" s="23"/>
      <c r="UOM7" s="22"/>
      <c r="UON7" s="23"/>
      <c r="UOO7" s="22"/>
      <c r="UOP7" s="23"/>
      <c r="UOQ7" s="22"/>
      <c r="UOR7" s="23"/>
      <c r="UOS7" s="22"/>
      <c r="UOT7" s="23"/>
      <c r="UOU7" s="22"/>
      <c r="UOV7" s="23"/>
      <c r="UOW7" s="22"/>
      <c r="UOX7" s="23"/>
      <c r="UOY7" s="22"/>
      <c r="UOZ7" s="23"/>
      <c r="UPA7" s="22"/>
      <c r="UPB7" s="23"/>
      <c r="UPC7" s="22"/>
      <c r="UPD7" s="23"/>
      <c r="UPE7" s="22"/>
      <c r="UPF7" s="23"/>
      <c r="UPG7" s="22"/>
      <c r="UPH7" s="23"/>
      <c r="UPI7" s="22"/>
      <c r="UPJ7" s="23"/>
      <c r="UPK7" s="22"/>
      <c r="UPL7" s="23"/>
      <c r="UPM7" s="22"/>
      <c r="UPN7" s="23"/>
      <c r="UPO7" s="22"/>
      <c r="UPP7" s="23"/>
      <c r="UPQ7" s="22"/>
      <c r="UPR7" s="23"/>
      <c r="UPS7" s="22"/>
      <c r="UPT7" s="23"/>
      <c r="UPU7" s="22"/>
      <c r="UPV7" s="23"/>
      <c r="UPW7" s="22"/>
      <c r="UPX7" s="23"/>
      <c r="UPY7" s="22"/>
      <c r="UPZ7" s="23"/>
      <c r="UQA7" s="22"/>
      <c r="UQB7" s="23"/>
      <c r="UQC7" s="22"/>
      <c r="UQD7" s="23"/>
      <c r="UQE7" s="22"/>
      <c r="UQF7" s="23"/>
      <c r="UQG7" s="22"/>
      <c r="UQH7" s="23"/>
      <c r="UQI7" s="22"/>
      <c r="UQJ7" s="23"/>
      <c r="UQK7" s="22"/>
      <c r="UQL7" s="23"/>
      <c r="UQM7" s="22"/>
      <c r="UQN7" s="23"/>
      <c r="UQO7" s="22"/>
      <c r="UQP7" s="23"/>
      <c r="UQQ7" s="22"/>
      <c r="UQR7" s="23"/>
      <c r="UQS7" s="22"/>
      <c r="UQT7" s="23"/>
      <c r="UQU7" s="22"/>
      <c r="UQV7" s="23"/>
      <c r="UQW7" s="22"/>
      <c r="UQX7" s="23"/>
      <c r="UQY7" s="22"/>
      <c r="UQZ7" s="23"/>
      <c r="URA7" s="22"/>
      <c r="URB7" s="23"/>
      <c r="URC7" s="22"/>
      <c r="URD7" s="23"/>
      <c r="URE7" s="22"/>
      <c r="URF7" s="23"/>
      <c r="URG7" s="22"/>
      <c r="URH7" s="23"/>
      <c r="URI7" s="22"/>
      <c r="URJ7" s="23"/>
      <c r="URK7" s="22"/>
      <c r="URL7" s="23"/>
      <c r="URM7" s="22"/>
      <c r="URN7" s="23"/>
      <c r="URO7" s="22"/>
      <c r="URP7" s="23"/>
      <c r="URQ7" s="22"/>
      <c r="URR7" s="23"/>
      <c r="URS7" s="22"/>
      <c r="URT7" s="23"/>
      <c r="URU7" s="22"/>
      <c r="URV7" s="23"/>
      <c r="URW7" s="22"/>
      <c r="URX7" s="23"/>
      <c r="URY7" s="22"/>
      <c r="URZ7" s="23"/>
      <c r="USA7" s="22"/>
      <c r="USB7" s="23"/>
      <c r="USC7" s="22"/>
      <c r="USD7" s="23"/>
      <c r="USE7" s="22"/>
      <c r="USF7" s="23"/>
      <c r="USG7" s="22"/>
      <c r="USH7" s="23"/>
      <c r="USI7" s="22"/>
      <c r="USJ7" s="23"/>
      <c r="USK7" s="22"/>
      <c r="USL7" s="23"/>
      <c r="USM7" s="22"/>
      <c r="USN7" s="23"/>
      <c r="USO7" s="22"/>
      <c r="USP7" s="23"/>
      <c r="USQ7" s="22"/>
      <c r="USR7" s="23"/>
      <c r="USS7" s="22"/>
      <c r="UST7" s="23"/>
      <c r="USU7" s="22"/>
      <c r="USV7" s="23"/>
      <c r="USW7" s="22"/>
      <c r="USX7" s="23"/>
      <c r="USY7" s="22"/>
      <c r="USZ7" s="23"/>
      <c r="UTA7" s="22"/>
      <c r="UTB7" s="23"/>
      <c r="UTC7" s="22"/>
      <c r="UTD7" s="23"/>
      <c r="UTE7" s="22"/>
      <c r="UTF7" s="23"/>
      <c r="UTG7" s="22"/>
      <c r="UTH7" s="23"/>
      <c r="UTI7" s="22"/>
      <c r="UTJ7" s="23"/>
      <c r="UTK7" s="22"/>
      <c r="UTL7" s="23"/>
      <c r="UTM7" s="22"/>
      <c r="UTN7" s="23"/>
      <c r="UTO7" s="22"/>
      <c r="UTP7" s="23"/>
      <c r="UTQ7" s="22"/>
      <c r="UTR7" s="23"/>
      <c r="UTS7" s="22"/>
      <c r="UTT7" s="23"/>
      <c r="UTU7" s="22"/>
      <c r="UTV7" s="23"/>
      <c r="UTW7" s="22"/>
      <c r="UTX7" s="23"/>
      <c r="UTY7" s="22"/>
      <c r="UTZ7" s="23"/>
      <c r="UUA7" s="22"/>
      <c r="UUB7" s="23"/>
      <c r="UUC7" s="22"/>
      <c r="UUD7" s="23"/>
      <c r="UUE7" s="22"/>
      <c r="UUF7" s="23"/>
      <c r="UUG7" s="22"/>
      <c r="UUH7" s="23"/>
      <c r="UUI7" s="22"/>
      <c r="UUJ7" s="23"/>
      <c r="UUK7" s="22"/>
      <c r="UUL7" s="23"/>
      <c r="UUM7" s="22"/>
      <c r="UUN7" s="23"/>
      <c r="UUO7" s="22"/>
      <c r="UUP7" s="23"/>
      <c r="UUQ7" s="22"/>
      <c r="UUR7" s="23"/>
      <c r="UUS7" s="22"/>
      <c r="UUT7" s="23"/>
      <c r="UUU7" s="22"/>
      <c r="UUV7" s="23"/>
      <c r="UUW7" s="22"/>
      <c r="UUX7" s="23"/>
      <c r="UUY7" s="22"/>
      <c r="UUZ7" s="23"/>
      <c r="UVA7" s="22"/>
      <c r="UVB7" s="23"/>
      <c r="UVC7" s="22"/>
      <c r="UVD7" s="23"/>
      <c r="UVE7" s="22"/>
      <c r="UVF7" s="23"/>
      <c r="UVG7" s="22"/>
      <c r="UVH7" s="23"/>
      <c r="UVI7" s="22"/>
      <c r="UVJ7" s="23"/>
      <c r="UVK7" s="22"/>
      <c r="UVL7" s="23"/>
      <c r="UVM7" s="22"/>
      <c r="UVN7" s="23"/>
      <c r="UVO7" s="22"/>
      <c r="UVP7" s="23"/>
      <c r="UVQ7" s="22"/>
      <c r="UVR7" s="23"/>
      <c r="UVS7" s="22"/>
      <c r="UVT7" s="23"/>
      <c r="UVU7" s="22"/>
      <c r="UVV7" s="23"/>
      <c r="UVW7" s="22"/>
      <c r="UVX7" s="23"/>
      <c r="UVY7" s="22"/>
      <c r="UVZ7" s="23"/>
      <c r="UWA7" s="22"/>
      <c r="UWB7" s="23"/>
      <c r="UWC7" s="22"/>
      <c r="UWD7" s="23"/>
      <c r="UWE7" s="22"/>
      <c r="UWF7" s="23"/>
      <c r="UWG7" s="22"/>
      <c r="UWH7" s="23"/>
      <c r="UWI7" s="22"/>
      <c r="UWJ7" s="23"/>
      <c r="UWK7" s="22"/>
      <c r="UWL7" s="23"/>
      <c r="UWM7" s="22"/>
      <c r="UWN7" s="23"/>
      <c r="UWO7" s="22"/>
      <c r="UWP7" s="23"/>
      <c r="UWQ7" s="22"/>
      <c r="UWR7" s="23"/>
      <c r="UWS7" s="22"/>
      <c r="UWT7" s="23"/>
      <c r="UWU7" s="22"/>
      <c r="UWV7" s="23"/>
      <c r="UWW7" s="22"/>
      <c r="UWX7" s="23"/>
      <c r="UWY7" s="22"/>
      <c r="UWZ7" s="23"/>
      <c r="UXA7" s="22"/>
      <c r="UXB7" s="23"/>
      <c r="UXC7" s="22"/>
      <c r="UXD7" s="23"/>
      <c r="UXE7" s="22"/>
      <c r="UXF7" s="23"/>
      <c r="UXG7" s="22"/>
      <c r="UXH7" s="23"/>
      <c r="UXI7" s="22"/>
      <c r="UXJ7" s="23"/>
      <c r="UXK7" s="22"/>
      <c r="UXL7" s="23"/>
      <c r="UXM7" s="22"/>
      <c r="UXN7" s="23"/>
      <c r="UXO7" s="22"/>
      <c r="UXP7" s="23"/>
      <c r="UXQ7" s="22"/>
      <c r="UXR7" s="23"/>
      <c r="UXS7" s="22"/>
      <c r="UXT7" s="23"/>
      <c r="UXU7" s="22"/>
      <c r="UXV7" s="23"/>
      <c r="UXW7" s="22"/>
      <c r="UXX7" s="23"/>
      <c r="UXY7" s="22"/>
      <c r="UXZ7" s="23"/>
      <c r="UYA7" s="22"/>
      <c r="UYB7" s="23"/>
      <c r="UYC7" s="22"/>
      <c r="UYD7" s="23"/>
      <c r="UYE7" s="22"/>
      <c r="UYF7" s="23"/>
      <c r="UYG7" s="22"/>
      <c r="UYH7" s="23"/>
      <c r="UYI7" s="22"/>
      <c r="UYJ7" s="23"/>
      <c r="UYK7" s="22"/>
      <c r="UYL7" s="23"/>
      <c r="UYM7" s="22"/>
      <c r="UYN7" s="23"/>
      <c r="UYO7" s="22"/>
      <c r="UYP7" s="23"/>
      <c r="UYQ7" s="22"/>
      <c r="UYR7" s="23"/>
      <c r="UYS7" s="22"/>
      <c r="UYT7" s="23"/>
      <c r="UYU7" s="22"/>
      <c r="UYV7" s="23"/>
      <c r="UYW7" s="22"/>
      <c r="UYX7" s="23"/>
      <c r="UYY7" s="22"/>
      <c r="UYZ7" s="23"/>
      <c r="UZA7" s="22"/>
      <c r="UZB7" s="23"/>
      <c r="UZC7" s="22"/>
      <c r="UZD7" s="23"/>
      <c r="UZE7" s="22"/>
      <c r="UZF7" s="23"/>
      <c r="UZG7" s="22"/>
      <c r="UZH7" s="23"/>
      <c r="UZI7" s="22"/>
      <c r="UZJ7" s="23"/>
      <c r="UZK7" s="22"/>
      <c r="UZL7" s="23"/>
      <c r="UZM7" s="22"/>
      <c r="UZN7" s="23"/>
      <c r="UZO7" s="22"/>
      <c r="UZP7" s="23"/>
      <c r="UZQ7" s="22"/>
      <c r="UZR7" s="23"/>
      <c r="UZS7" s="22"/>
      <c r="UZT7" s="23"/>
      <c r="UZU7" s="22"/>
      <c r="UZV7" s="23"/>
      <c r="UZW7" s="22"/>
      <c r="UZX7" s="23"/>
      <c r="UZY7" s="22"/>
      <c r="UZZ7" s="23"/>
      <c r="VAA7" s="22"/>
      <c r="VAB7" s="23"/>
      <c r="VAC7" s="22"/>
      <c r="VAD7" s="23"/>
      <c r="VAE7" s="22"/>
      <c r="VAF7" s="23"/>
      <c r="VAG7" s="22"/>
      <c r="VAH7" s="23"/>
      <c r="VAI7" s="22"/>
      <c r="VAJ7" s="23"/>
      <c r="VAK7" s="22"/>
      <c r="VAL7" s="23"/>
      <c r="VAM7" s="22"/>
      <c r="VAN7" s="23"/>
      <c r="VAO7" s="22"/>
      <c r="VAP7" s="23"/>
      <c r="VAQ7" s="22"/>
      <c r="VAR7" s="23"/>
      <c r="VAS7" s="22"/>
      <c r="VAT7" s="23"/>
      <c r="VAU7" s="22"/>
      <c r="VAV7" s="23"/>
      <c r="VAW7" s="22"/>
      <c r="VAX7" s="23"/>
      <c r="VAY7" s="22"/>
      <c r="VAZ7" s="23"/>
      <c r="VBA7" s="22"/>
      <c r="VBB7" s="23"/>
      <c r="VBC7" s="22"/>
      <c r="VBD7" s="23"/>
      <c r="VBE7" s="22"/>
      <c r="VBF7" s="23"/>
      <c r="VBG7" s="22"/>
      <c r="VBH7" s="23"/>
      <c r="VBI7" s="22"/>
      <c r="VBJ7" s="23"/>
      <c r="VBK7" s="22"/>
      <c r="VBL7" s="23"/>
      <c r="VBM7" s="22"/>
      <c r="VBN7" s="23"/>
      <c r="VBO7" s="22"/>
      <c r="VBP7" s="23"/>
      <c r="VBQ7" s="22"/>
      <c r="VBR7" s="23"/>
      <c r="VBS7" s="22"/>
      <c r="VBT7" s="23"/>
      <c r="VBU7" s="22"/>
      <c r="VBV7" s="23"/>
      <c r="VBW7" s="22"/>
      <c r="VBX7" s="23"/>
      <c r="VBY7" s="22"/>
      <c r="VBZ7" s="23"/>
      <c r="VCA7" s="22"/>
      <c r="VCB7" s="23"/>
      <c r="VCC7" s="22"/>
      <c r="VCD7" s="23"/>
      <c r="VCE7" s="22"/>
      <c r="VCF7" s="23"/>
      <c r="VCG7" s="22"/>
      <c r="VCH7" s="23"/>
      <c r="VCI7" s="22"/>
      <c r="VCJ7" s="23"/>
      <c r="VCK7" s="22"/>
      <c r="VCL7" s="23"/>
      <c r="VCM7" s="22"/>
      <c r="VCN7" s="23"/>
      <c r="VCO7" s="22"/>
      <c r="VCP7" s="23"/>
      <c r="VCQ7" s="22"/>
      <c r="VCR7" s="23"/>
      <c r="VCS7" s="22"/>
      <c r="VCT7" s="23"/>
      <c r="VCU7" s="22"/>
      <c r="VCV7" s="23"/>
      <c r="VCW7" s="22"/>
      <c r="VCX7" s="23"/>
      <c r="VCY7" s="22"/>
      <c r="VCZ7" s="23"/>
      <c r="VDA7" s="22"/>
      <c r="VDB7" s="23"/>
      <c r="VDC7" s="22"/>
      <c r="VDD7" s="23"/>
      <c r="VDE7" s="22"/>
      <c r="VDF7" s="23"/>
      <c r="VDG7" s="22"/>
      <c r="VDH7" s="23"/>
      <c r="VDI7" s="22"/>
      <c r="VDJ7" s="23"/>
      <c r="VDK7" s="22"/>
      <c r="VDL7" s="23"/>
      <c r="VDM7" s="22"/>
      <c r="VDN7" s="23"/>
      <c r="VDO7" s="22"/>
      <c r="VDP7" s="23"/>
      <c r="VDQ7" s="22"/>
      <c r="VDR7" s="23"/>
      <c r="VDS7" s="22"/>
      <c r="VDT7" s="23"/>
      <c r="VDU7" s="22"/>
      <c r="VDV7" s="23"/>
      <c r="VDW7" s="22"/>
      <c r="VDX7" s="23"/>
      <c r="VDY7" s="22"/>
      <c r="VDZ7" s="23"/>
      <c r="VEA7" s="22"/>
      <c r="VEB7" s="23"/>
      <c r="VEC7" s="22"/>
      <c r="VED7" s="23"/>
      <c r="VEE7" s="22"/>
      <c r="VEF7" s="23"/>
      <c r="VEG7" s="22"/>
      <c r="VEH7" s="23"/>
      <c r="VEI7" s="22"/>
      <c r="VEJ7" s="23"/>
      <c r="VEK7" s="22"/>
      <c r="VEL7" s="23"/>
      <c r="VEM7" s="22"/>
      <c r="VEN7" s="23"/>
      <c r="VEO7" s="22"/>
      <c r="VEP7" s="23"/>
      <c r="VEQ7" s="22"/>
      <c r="VER7" s="23"/>
      <c r="VES7" s="22"/>
      <c r="VET7" s="23"/>
      <c r="VEU7" s="22"/>
      <c r="VEV7" s="23"/>
      <c r="VEW7" s="22"/>
      <c r="VEX7" s="23"/>
      <c r="VEY7" s="22"/>
      <c r="VEZ7" s="23"/>
      <c r="VFA7" s="22"/>
      <c r="VFB7" s="23"/>
      <c r="VFC7" s="22"/>
      <c r="VFD7" s="23"/>
      <c r="VFE7" s="22"/>
      <c r="VFF7" s="23"/>
      <c r="VFG7" s="22"/>
      <c r="VFH7" s="23"/>
      <c r="VFI7" s="22"/>
      <c r="VFJ7" s="23"/>
      <c r="VFK7" s="22"/>
      <c r="VFL7" s="23"/>
      <c r="VFM7" s="22"/>
      <c r="VFN7" s="23"/>
      <c r="VFO7" s="22"/>
      <c r="VFP7" s="23"/>
      <c r="VFQ7" s="22"/>
      <c r="VFR7" s="23"/>
      <c r="VFS7" s="22"/>
      <c r="VFT7" s="23"/>
      <c r="VFU7" s="22"/>
      <c r="VFV7" s="23"/>
      <c r="VFW7" s="22"/>
      <c r="VFX7" s="23"/>
      <c r="VFY7" s="22"/>
      <c r="VFZ7" s="23"/>
      <c r="VGA7" s="22"/>
      <c r="VGB7" s="23"/>
      <c r="VGC7" s="22"/>
      <c r="VGD7" s="23"/>
      <c r="VGE7" s="22"/>
      <c r="VGF7" s="23"/>
      <c r="VGG7" s="22"/>
      <c r="VGH7" s="23"/>
      <c r="VGI7" s="22"/>
      <c r="VGJ7" s="23"/>
      <c r="VGK7" s="22"/>
      <c r="VGL7" s="23"/>
      <c r="VGM7" s="22"/>
      <c r="VGN7" s="23"/>
      <c r="VGO7" s="22"/>
      <c r="VGP7" s="23"/>
      <c r="VGQ7" s="22"/>
      <c r="VGR7" s="23"/>
      <c r="VGS7" s="22"/>
      <c r="VGT7" s="23"/>
      <c r="VGU7" s="22"/>
      <c r="VGV7" s="23"/>
      <c r="VGW7" s="22"/>
      <c r="VGX7" s="23"/>
      <c r="VGY7" s="22"/>
      <c r="VGZ7" s="23"/>
      <c r="VHA7" s="22"/>
      <c r="VHB7" s="23"/>
      <c r="VHC7" s="22"/>
      <c r="VHD7" s="23"/>
      <c r="VHE7" s="22"/>
      <c r="VHF7" s="23"/>
      <c r="VHG7" s="22"/>
      <c r="VHH7" s="23"/>
      <c r="VHI7" s="22"/>
      <c r="VHJ7" s="23"/>
      <c r="VHK7" s="22"/>
      <c r="VHL7" s="23"/>
      <c r="VHM7" s="22"/>
      <c r="VHN7" s="23"/>
      <c r="VHO7" s="22"/>
      <c r="VHP7" s="23"/>
      <c r="VHQ7" s="22"/>
      <c r="VHR7" s="23"/>
      <c r="VHS7" s="22"/>
      <c r="VHT7" s="23"/>
      <c r="VHU7" s="22"/>
      <c r="VHV7" s="23"/>
      <c r="VHW7" s="22"/>
      <c r="VHX7" s="23"/>
      <c r="VHY7" s="22"/>
      <c r="VHZ7" s="23"/>
      <c r="VIA7" s="22"/>
      <c r="VIB7" s="23"/>
      <c r="VIC7" s="22"/>
      <c r="VID7" s="23"/>
      <c r="VIE7" s="22"/>
      <c r="VIF7" s="23"/>
      <c r="VIG7" s="22"/>
      <c r="VIH7" s="23"/>
      <c r="VII7" s="22"/>
      <c r="VIJ7" s="23"/>
      <c r="VIK7" s="22"/>
      <c r="VIL7" s="23"/>
      <c r="VIM7" s="22"/>
      <c r="VIN7" s="23"/>
      <c r="VIO7" s="22"/>
      <c r="VIP7" s="23"/>
      <c r="VIQ7" s="22"/>
      <c r="VIR7" s="23"/>
      <c r="VIS7" s="22"/>
      <c r="VIT7" s="23"/>
      <c r="VIU7" s="22"/>
      <c r="VIV7" s="23"/>
      <c r="VIW7" s="22"/>
      <c r="VIX7" s="23"/>
      <c r="VIY7" s="22"/>
      <c r="VIZ7" s="23"/>
      <c r="VJA7" s="22"/>
      <c r="VJB7" s="23"/>
      <c r="VJC7" s="22"/>
      <c r="VJD7" s="23"/>
      <c r="VJE7" s="22"/>
      <c r="VJF7" s="23"/>
      <c r="VJG7" s="22"/>
      <c r="VJH7" s="23"/>
      <c r="VJI7" s="22"/>
      <c r="VJJ7" s="23"/>
      <c r="VJK7" s="22"/>
      <c r="VJL7" s="23"/>
      <c r="VJM7" s="22"/>
      <c r="VJN7" s="23"/>
      <c r="VJO7" s="22"/>
      <c r="VJP7" s="23"/>
      <c r="VJQ7" s="22"/>
      <c r="VJR7" s="23"/>
      <c r="VJS7" s="22"/>
      <c r="VJT7" s="23"/>
      <c r="VJU7" s="22"/>
      <c r="VJV7" s="23"/>
      <c r="VJW7" s="22"/>
      <c r="VJX7" s="23"/>
      <c r="VJY7" s="22"/>
      <c r="VJZ7" s="23"/>
      <c r="VKA7" s="22"/>
      <c r="VKB7" s="23"/>
      <c r="VKC7" s="22"/>
      <c r="VKD7" s="23"/>
      <c r="VKE7" s="22"/>
      <c r="VKF7" s="23"/>
      <c r="VKG7" s="22"/>
      <c r="VKH7" s="23"/>
      <c r="VKI7" s="22"/>
      <c r="VKJ7" s="23"/>
      <c r="VKK7" s="22"/>
      <c r="VKL7" s="23"/>
      <c r="VKM7" s="22"/>
      <c r="VKN7" s="23"/>
      <c r="VKO7" s="22"/>
      <c r="VKP7" s="23"/>
      <c r="VKQ7" s="22"/>
      <c r="VKR7" s="23"/>
      <c r="VKS7" s="22"/>
      <c r="VKT7" s="23"/>
      <c r="VKU7" s="22"/>
      <c r="VKV7" s="23"/>
      <c r="VKW7" s="22"/>
      <c r="VKX7" s="23"/>
      <c r="VKY7" s="22"/>
      <c r="VKZ7" s="23"/>
      <c r="VLA7" s="22"/>
      <c r="VLB7" s="23"/>
      <c r="VLC7" s="22"/>
      <c r="VLD7" s="23"/>
      <c r="VLE7" s="22"/>
      <c r="VLF7" s="23"/>
      <c r="VLG7" s="22"/>
      <c r="VLH7" s="23"/>
      <c r="VLI7" s="22"/>
      <c r="VLJ7" s="23"/>
      <c r="VLK7" s="22"/>
      <c r="VLL7" s="23"/>
      <c r="VLM7" s="22"/>
      <c r="VLN7" s="23"/>
      <c r="VLO7" s="22"/>
      <c r="VLP7" s="23"/>
      <c r="VLQ7" s="22"/>
      <c r="VLR7" s="23"/>
      <c r="VLS7" s="22"/>
      <c r="VLT7" s="23"/>
      <c r="VLU7" s="22"/>
      <c r="VLV7" s="23"/>
      <c r="VLW7" s="22"/>
      <c r="VLX7" s="23"/>
      <c r="VLY7" s="22"/>
      <c r="VLZ7" s="23"/>
      <c r="VMA7" s="22"/>
      <c r="VMB7" s="23"/>
      <c r="VMC7" s="22"/>
      <c r="VMD7" s="23"/>
      <c r="VME7" s="22"/>
      <c r="VMF7" s="23"/>
      <c r="VMG7" s="22"/>
      <c r="VMH7" s="23"/>
      <c r="VMI7" s="22"/>
      <c r="VMJ7" s="23"/>
      <c r="VMK7" s="22"/>
      <c r="VML7" s="23"/>
      <c r="VMM7" s="22"/>
      <c r="VMN7" s="23"/>
      <c r="VMO7" s="22"/>
      <c r="VMP7" s="23"/>
      <c r="VMQ7" s="22"/>
      <c r="VMR7" s="23"/>
      <c r="VMS7" s="22"/>
      <c r="VMT7" s="23"/>
      <c r="VMU7" s="22"/>
      <c r="VMV7" s="23"/>
      <c r="VMW7" s="22"/>
      <c r="VMX7" s="23"/>
      <c r="VMY7" s="22"/>
      <c r="VMZ7" s="23"/>
      <c r="VNA7" s="22"/>
      <c r="VNB7" s="23"/>
      <c r="VNC7" s="22"/>
      <c r="VND7" s="23"/>
      <c r="VNE7" s="22"/>
      <c r="VNF7" s="23"/>
      <c r="VNG7" s="22"/>
      <c r="VNH7" s="23"/>
      <c r="VNI7" s="22"/>
      <c r="VNJ7" s="23"/>
      <c r="VNK7" s="22"/>
      <c r="VNL7" s="23"/>
      <c r="VNM7" s="22"/>
      <c r="VNN7" s="23"/>
      <c r="VNO7" s="22"/>
      <c r="VNP7" s="23"/>
      <c r="VNQ7" s="22"/>
      <c r="VNR7" s="23"/>
      <c r="VNS7" s="22"/>
      <c r="VNT7" s="23"/>
      <c r="VNU7" s="22"/>
      <c r="VNV7" s="23"/>
      <c r="VNW7" s="22"/>
      <c r="VNX7" s="23"/>
      <c r="VNY7" s="22"/>
      <c r="VNZ7" s="23"/>
      <c r="VOA7" s="22"/>
      <c r="VOB7" s="23"/>
      <c r="VOC7" s="22"/>
      <c r="VOD7" s="23"/>
      <c r="VOE7" s="22"/>
      <c r="VOF7" s="23"/>
      <c r="VOG7" s="22"/>
      <c r="VOH7" s="23"/>
      <c r="VOI7" s="22"/>
      <c r="VOJ7" s="23"/>
      <c r="VOK7" s="22"/>
      <c r="VOL7" s="23"/>
      <c r="VOM7" s="22"/>
      <c r="VON7" s="23"/>
      <c r="VOO7" s="22"/>
      <c r="VOP7" s="23"/>
      <c r="VOQ7" s="22"/>
      <c r="VOR7" s="23"/>
      <c r="VOS7" s="22"/>
      <c r="VOT7" s="23"/>
      <c r="VOU7" s="22"/>
      <c r="VOV7" s="23"/>
      <c r="VOW7" s="22"/>
      <c r="VOX7" s="23"/>
      <c r="VOY7" s="22"/>
      <c r="VOZ7" s="23"/>
      <c r="VPA7" s="22"/>
      <c r="VPB7" s="23"/>
      <c r="VPC7" s="22"/>
      <c r="VPD7" s="23"/>
      <c r="VPE7" s="22"/>
      <c r="VPF7" s="23"/>
      <c r="VPG7" s="22"/>
      <c r="VPH7" s="23"/>
      <c r="VPI7" s="22"/>
      <c r="VPJ7" s="23"/>
      <c r="VPK7" s="22"/>
      <c r="VPL7" s="23"/>
      <c r="VPM7" s="22"/>
      <c r="VPN7" s="23"/>
      <c r="VPO7" s="22"/>
      <c r="VPP7" s="23"/>
      <c r="VPQ7" s="22"/>
      <c r="VPR7" s="23"/>
      <c r="VPS7" s="22"/>
      <c r="VPT7" s="23"/>
      <c r="VPU7" s="22"/>
      <c r="VPV7" s="23"/>
      <c r="VPW7" s="22"/>
      <c r="VPX7" s="23"/>
      <c r="VPY7" s="22"/>
      <c r="VPZ7" s="23"/>
      <c r="VQA7" s="22"/>
      <c r="VQB7" s="23"/>
      <c r="VQC7" s="22"/>
      <c r="VQD7" s="23"/>
      <c r="VQE7" s="22"/>
      <c r="VQF7" s="23"/>
      <c r="VQG7" s="22"/>
      <c r="VQH7" s="23"/>
      <c r="VQI7" s="22"/>
      <c r="VQJ7" s="23"/>
      <c r="VQK7" s="22"/>
      <c r="VQL7" s="23"/>
      <c r="VQM7" s="22"/>
      <c r="VQN7" s="23"/>
      <c r="VQO7" s="22"/>
      <c r="VQP7" s="23"/>
      <c r="VQQ7" s="22"/>
      <c r="VQR7" s="23"/>
      <c r="VQS7" s="22"/>
      <c r="VQT7" s="23"/>
      <c r="VQU7" s="22"/>
      <c r="VQV7" s="23"/>
      <c r="VQW7" s="22"/>
      <c r="VQX7" s="23"/>
      <c r="VQY7" s="22"/>
      <c r="VQZ7" s="23"/>
      <c r="VRA7" s="22"/>
      <c r="VRB7" s="23"/>
      <c r="VRC7" s="22"/>
      <c r="VRD7" s="23"/>
      <c r="VRE7" s="22"/>
      <c r="VRF7" s="23"/>
      <c r="VRG7" s="22"/>
      <c r="VRH7" s="23"/>
      <c r="VRI7" s="22"/>
      <c r="VRJ7" s="23"/>
      <c r="VRK7" s="22"/>
      <c r="VRL7" s="23"/>
      <c r="VRM7" s="22"/>
      <c r="VRN7" s="23"/>
      <c r="VRO7" s="22"/>
      <c r="VRP7" s="23"/>
      <c r="VRQ7" s="22"/>
      <c r="VRR7" s="23"/>
      <c r="VRS7" s="22"/>
      <c r="VRT7" s="23"/>
      <c r="VRU7" s="22"/>
      <c r="VRV7" s="23"/>
      <c r="VRW7" s="22"/>
      <c r="VRX7" s="23"/>
      <c r="VRY7" s="22"/>
      <c r="VRZ7" s="23"/>
      <c r="VSA7" s="22"/>
      <c r="VSB7" s="23"/>
      <c r="VSC7" s="22"/>
      <c r="VSD7" s="23"/>
      <c r="VSE7" s="22"/>
      <c r="VSF7" s="23"/>
      <c r="VSG7" s="22"/>
      <c r="VSH7" s="23"/>
      <c r="VSI7" s="22"/>
      <c r="VSJ7" s="23"/>
      <c r="VSK7" s="22"/>
      <c r="VSL7" s="23"/>
      <c r="VSM7" s="22"/>
      <c r="VSN7" s="23"/>
      <c r="VSO7" s="22"/>
      <c r="VSP7" s="23"/>
      <c r="VSQ7" s="22"/>
      <c r="VSR7" s="23"/>
      <c r="VSS7" s="22"/>
      <c r="VST7" s="23"/>
      <c r="VSU7" s="22"/>
      <c r="VSV7" s="23"/>
      <c r="VSW7" s="22"/>
      <c r="VSX7" s="23"/>
      <c r="VSY7" s="22"/>
      <c r="VSZ7" s="23"/>
      <c r="VTA7" s="22"/>
      <c r="VTB7" s="23"/>
      <c r="VTC7" s="22"/>
      <c r="VTD7" s="23"/>
      <c r="VTE7" s="22"/>
      <c r="VTF7" s="23"/>
      <c r="VTG7" s="22"/>
      <c r="VTH7" s="23"/>
      <c r="VTI7" s="22"/>
      <c r="VTJ7" s="23"/>
      <c r="VTK7" s="22"/>
      <c r="VTL7" s="23"/>
      <c r="VTM7" s="22"/>
      <c r="VTN7" s="23"/>
      <c r="VTO7" s="22"/>
      <c r="VTP7" s="23"/>
      <c r="VTQ7" s="22"/>
      <c r="VTR7" s="23"/>
      <c r="VTS7" s="22"/>
      <c r="VTT7" s="23"/>
      <c r="VTU7" s="22"/>
      <c r="VTV7" s="23"/>
      <c r="VTW7" s="22"/>
      <c r="VTX7" s="23"/>
      <c r="VTY7" s="22"/>
      <c r="VTZ7" s="23"/>
      <c r="VUA7" s="22"/>
      <c r="VUB7" s="23"/>
      <c r="VUC7" s="22"/>
      <c r="VUD7" s="23"/>
      <c r="VUE7" s="22"/>
      <c r="VUF7" s="23"/>
      <c r="VUG7" s="22"/>
      <c r="VUH7" s="23"/>
      <c r="VUI7" s="22"/>
      <c r="VUJ7" s="23"/>
      <c r="VUK7" s="22"/>
      <c r="VUL7" s="23"/>
      <c r="VUM7" s="22"/>
      <c r="VUN7" s="23"/>
      <c r="VUO7" s="22"/>
      <c r="VUP7" s="23"/>
      <c r="VUQ7" s="22"/>
      <c r="VUR7" s="23"/>
      <c r="VUS7" s="22"/>
      <c r="VUT7" s="23"/>
      <c r="VUU7" s="22"/>
      <c r="VUV7" s="23"/>
      <c r="VUW7" s="22"/>
      <c r="VUX7" s="23"/>
      <c r="VUY7" s="22"/>
      <c r="VUZ7" s="23"/>
      <c r="VVA7" s="22"/>
      <c r="VVB7" s="23"/>
      <c r="VVC7" s="22"/>
      <c r="VVD7" s="23"/>
      <c r="VVE7" s="22"/>
      <c r="VVF7" s="23"/>
      <c r="VVG7" s="22"/>
      <c r="VVH7" s="23"/>
      <c r="VVI7" s="22"/>
      <c r="VVJ7" s="23"/>
      <c r="VVK7" s="22"/>
      <c r="VVL7" s="23"/>
      <c r="VVM7" s="22"/>
      <c r="VVN7" s="23"/>
      <c r="VVO7" s="22"/>
      <c r="VVP7" s="23"/>
      <c r="VVQ7" s="22"/>
      <c r="VVR7" s="23"/>
      <c r="VVS7" s="22"/>
      <c r="VVT7" s="23"/>
      <c r="VVU7" s="22"/>
      <c r="VVV7" s="23"/>
      <c r="VVW7" s="22"/>
      <c r="VVX7" s="23"/>
      <c r="VVY7" s="22"/>
      <c r="VVZ7" s="23"/>
      <c r="VWA7" s="22"/>
      <c r="VWB7" s="23"/>
      <c r="VWC7" s="22"/>
      <c r="VWD7" s="23"/>
      <c r="VWE7" s="22"/>
      <c r="VWF7" s="23"/>
      <c r="VWG7" s="22"/>
      <c r="VWH7" s="23"/>
      <c r="VWI7" s="22"/>
      <c r="VWJ7" s="23"/>
      <c r="VWK7" s="22"/>
      <c r="VWL7" s="23"/>
      <c r="VWM7" s="22"/>
      <c r="VWN7" s="23"/>
      <c r="VWO7" s="22"/>
      <c r="VWP7" s="23"/>
      <c r="VWQ7" s="22"/>
      <c r="VWR7" s="23"/>
      <c r="VWS7" s="22"/>
      <c r="VWT7" s="23"/>
      <c r="VWU7" s="22"/>
      <c r="VWV7" s="23"/>
      <c r="VWW7" s="22"/>
      <c r="VWX7" s="23"/>
      <c r="VWY7" s="22"/>
      <c r="VWZ7" s="23"/>
      <c r="VXA7" s="22"/>
      <c r="VXB7" s="23"/>
      <c r="VXC7" s="22"/>
      <c r="VXD7" s="23"/>
      <c r="VXE7" s="22"/>
      <c r="VXF7" s="23"/>
      <c r="VXG7" s="22"/>
      <c r="VXH7" s="23"/>
      <c r="VXI7" s="22"/>
      <c r="VXJ7" s="23"/>
      <c r="VXK7" s="22"/>
      <c r="VXL7" s="23"/>
      <c r="VXM7" s="22"/>
      <c r="VXN7" s="23"/>
      <c r="VXO7" s="22"/>
      <c r="VXP7" s="23"/>
      <c r="VXQ7" s="22"/>
      <c r="VXR7" s="23"/>
      <c r="VXS7" s="22"/>
      <c r="VXT7" s="23"/>
      <c r="VXU7" s="22"/>
      <c r="VXV7" s="23"/>
      <c r="VXW7" s="22"/>
      <c r="VXX7" s="23"/>
      <c r="VXY7" s="22"/>
      <c r="VXZ7" s="23"/>
      <c r="VYA7" s="22"/>
      <c r="VYB7" s="23"/>
      <c r="VYC7" s="22"/>
      <c r="VYD7" s="23"/>
      <c r="VYE7" s="22"/>
      <c r="VYF7" s="23"/>
      <c r="VYG7" s="22"/>
      <c r="VYH7" s="23"/>
      <c r="VYI7" s="22"/>
      <c r="VYJ7" s="23"/>
      <c r="VYK7" s="22"/>
      <c r="VYL7" s="23"/>
      <c r="VYM7" s="22"/>
      <c r="VYN7" s="23"/>
      <c r="VYO7" s="22"/>
      <c r="VYP7" s="23"/>
      <c r="VYQ7" s="22"/>
      <c r="VYR7" s="23"/>
      <c r="VYS7" s="22"/>
      <c r="VYT7" s="23"/>
      <c r="VYU7" s="22"/>
      <c r="VYV7" s="23"/>
      <c r="VYW7" s="22"/>
      <c r="VYX7" s="23"/>
      <c r="VYY7" s="22"/>
      <c r="VYZ7" s="23"/>
      <c r="VZA7" s="22"/>
      <c r="VZB7" s="23"/>
      <c r="VZC7" s="22"/>
      <c r="VZD7" s="23"/>
      <c r="VZE7" s="22"/>
      <c r="VZF7" s="23"/>
      <c r="VZG7" s="22"/>
      <c r="VZH7" s="23"/>
      <c r="VZI7" s="22"/>
      <c r="VZJ7" s="23"/>
      <c r="VZK7" s="22"/>
      <c r="VZL7" s="23"/>
      <c r="VZM7" s="22"/>
      <c r="VZN7" s="23"/>
      <c r="VZO7" s="22"/>
      <c r="VZP7" s="23"/>
      <c r="VZQ7" s="22"/>
      <c r="VZR7" s="23"/>
      <c r="VZS7" s="22"/>
      <c r="VZT7" s="23"/>
      <c r="VZU7" s="22"/>
      <c r="VZV7" s="23"/>
      <c r="VZW7" s="22"/>
      <c r="VZX7" s="23"/>
      <c r="VZY7" s="22"/>
      <c r="VZZ7" s="23"/>
      <c r="WAA7" s="22"/>
      <c r="WAB7" s="23"/>
      <c r="WAC7" s="22"/>
      <c r="WAD7" s="23"/>
      <c r="WAE7" s="22"/>
      <c r="WAF7" s="23"/>
      <c r="WAG7" s="22"/>
      <c r="WAH7" s="23"/>
      <c r="WAI7" s="22"/>
      <c r="WAJ7" s="23"/>
      <c r="WAK7" s="22"/>
      <c r="WAL7" s="23"/>
      <c r="WAM7" s="22"/>
      <c r="WAN7" s="23"/>
      <c r="WAO7" s="22"/>
      <c r="WAP7" s="23"/>
      <c r="WAQ7" s="22"/>
      <c r="WAR7" s="23"/>
      <c r="WAS7" s="22"/>
      <c r="WAT7" s="23"/>
      <c r="WAU7" s="22"/>
      <c r="WAV7" s="23"/>
      <c r="WAW7" s="22"/>
      <c r="WAX7" s="23"/>
      <c r="WAY7" s="22"/>
      <c r="WAZ7" s="23"/>
      <c r="WBA7" s="22"/>
      <c r="WBB7" s="23"/>
      <c r="WBC7" s="22"/>
      <c r="WBD7" s="23"/>
      <c r="WBE7" s="22"/>
      <c r="WBF7" s="23"/>
      <c r="WBG7" s="22"/>
      <c r="WBH7" s="23"/>
      <c r="WBI7" s="22"/>
      <c r="WBJ7" s="23"/>
      <c r="WBK7" s="22"/>
      <c r="WBL7" s="23"/>
      <c r="WBM7" s="22"/>
      <c r="WBN7" s="23"/>
      <c r="WBO7" s="22"/>
      <c r="WBP7" s="23"/>
      <c r="WBQ7" s="22"/>
      <c r="WBR7" s="23"/>
      <c r="WBS7" s="22"/>
      <c r="WBT7" s="23"/>
      <c r="WBU7" s="22"/>
      <c r="WBV7" s="23"/>
      <c r="WBW7" s="22"/>
      <c r="WBX7" s="23"/>
      <c r="WBY7" s="22"/>
      <c r="WBZ7" s="23"/>
      <c r="WCA7" s="22"/>
      <c r="WCB7" s="23"/>
      <c r="WCC7" s="22"/>
      <c r="WCD7" s="23"/>
      <c r="WCE7" s="22"/>
      <c r="WCF7" s="23"/>
      <c r="WCG7" s="22"/>
      <c r="WCH7" s="23"/>
      <c r="WCI7" s="22"/>
      <c r="WCJ7" s="23"/>
      <c r="WCK7" s="22"/>
      <c r="WCL7" s="23"/>
      <c r="WCM7" s="22"/>
      <c r="WCN7" s="23"/>
      <c r="WCO7" s="22"/>
      <c r="WCP7" s="23"/>
      <c r="WCQ7" s="22"/>
      <c r="WCR7" s="23"/>
      <c r="WCS7" s="22"/>
      <c r="WCT7" s="23"/>
      <c r="WCU7" s="22"/>
      <c r="WCV7" s="23"/>
      <c r="WCW7" s="22"/>
      <c r="WCX7" s="23"/>
      <c r="WCY7" s="22"/>
      <c r="WCZ7" s="23"/>
      <c r="WDA7" s="22"/>
      <c r="WDB7" s="23"/>
      <c r="WDC7" s="22"/>
      <c r="WDD7" s="23"/>
      <c r="WDE7" s="22"/>
      <c r="WDF7" s="23"/>
      <c r="WDG7" s="22"/>
      <c r="WDH7" s="23"/>
      <c r="WDI7" s="22"/>
      <c r="WDJ7" s="23"/>
      <c r="WDK7" s="22"/>
      <c r="WDL7" s="23"/>
      <c r="WDM7" s="22"/>
      <c r="WDN7" s="23"/>
      <c r="WDO7" s="22"/>
      <c r="WDP7" s="23"/>
      <c r="WDQ7" s="22"/>
      <c r="WDR7" s="23"/>
      <c r="WDS7" s="22"/>
      <c r="WDT7" s="23"/>
      <c r="WDU7" s="22"/>
      <c r="WDV7" s="23"/>
      <c r="WDW7" s="22"/>
      <c r="WDX7" s="23"/>
      <c r="WDY7" s="22"/>
      <c r="WDZ7" s="23"/>
      <c r="WEA7" s="22"/>
      <c r="WEB7" s="23"/>
      <c r="WEC7" s="22"/>
      <c r="WED7" s="23"/>
      <c r="WEE7" s="22"/>
      <c r="WEF7" s="23"/>
      <c r="WEG7" s="22"/>
      <c r="WEH7" s="23"/>
      <c r="WEI7" s="22"/>
      <c r="WEJ7" s="23"/>
      <c r="WEK7" s="22"/>
      <c r="WEL7" s="23"/>
      <c r="WEM7" s="22"/>
      <c r="WEN7" s="23"/>
      <c r="WEO7" s="22"/>
      <c r="WEP7" s="23"/>
      <c r="WEQ7" s="22"/>
      <c r="WER7" s="23"/>
      <c r="WES7" s="22"/>
      <c r="WET7" s="23"/>
      <c r="WEU7" s="22"/>
      <c r="WEV7" s="23"/>
      <c r="WEW7" s="22"/>
      <c r="WEX7" s="23"/>
      <c r="WEY7" s="22"/>
      <c r="WEZ7" s="23"/>
      <c r="WFA7" s="22"/>
      <c r="WFB7" s="23"/>
      <c r="WFC7" s="22"/>
      <c r="WFD7" s="23"/>
      <c r="WFE7" s="22"/>
      <c r="WFF7" s="23"/>
      <c r="WFG7" s="22"/>
      <c r="WFH7" s="23"/>
      <c r="WFI7" s="22"/>
      <c r="WFJ7" s="23"/>
      <c r="WFK7" s="22"/>
      <c r="WFL7" s="23"/>
      <c r="WFM7" s="22"/>
      <c r="WFN7" s="23"/>
      <c r="WFO7" s="22"/>
      <c r="WFP7" s="23"/>
      <c r="WFQ7" s="22"/>
      <c r="WFR7" s="23"/>
      <c r="WFS7" s="22"/>
      <c r="WFT7" s="23"/>
      <c r="WFU7" s="22"/>
      <c r="WFV7" s="23"/>
      <c r="WFW7" s="22"/>
      <c r="WFX7" s="23"/>
      <c r="WFY7" s="22"/>
      <c r="WFZ7" s="23"/>
      <c r="WGA7" s="22"/>
      <c r="WGB7" s="23"/>
      <c r="WGC7" s="22"/>
      <c r="WGD7" s="23"/>
      <c r="WGE7" s="22"/>
      <c r="WGF7" s="23"/>
      <c r="WGG7" s="22"/>
      <c r="WGH7" s="23"/>
      <c r="WGI7" s="22"/>
      <c r="WGJ7" s="23"/>
      <c r="WGK7" s="22"/>
      <c r="WGL7" s="23"/>
      <c r="WGM7" s="22"/>
      <c r="WGN7" s="23"/>
      <c r="WGO7" s="22"/>
      <c r="WGP7" s="23"/>
      <c r="WGQ7" s="22"/>
      <c r="WGR7" s="23"/>
      <c r="WGS7" s="22"/>
      <c r="WGT7" s="23"/>
      <c r="WGU7" s="22"/>
      <c r="WGV7" s="23"/>
      <c r="WGW7" s="22"/>
      <c r="WGX7" s="23"/>
      <c r="WGY7" s="22"/>
      <c r="WGZ7" s="23"/>
      <c r="WHA7" s="22"/>
      <c r="WHB7" s="23"/>
      <c r="WHC7" s="22"/>
      <c r="WHD7" s="23"/>
      <c r="WHE7" s="22"/>
      <c r="WHF7" s="23"/>
      <c r="WHG7" s="22"/>
      <c r="WHH7" s="23"/>
      <c r="WHI7" s="22"/>
      <c r="WHJ7" s="23"/>
      <c r="WHK7" s="22"/>
      <c r="WHL7" s="23"/>
      <c r="WHM7" s="22"/>
      <c r="WHN7" s="23"/>
      <c r="WHO7" s="22"/>
      <c r="WHP7" s="23"/>
      <c r="WHQ7" s="22"/>
      <c r="WHR7" s="23"/>
      <c r="WHS7" s="22"/>
      <c r="WHT7" s="23"/>
      <c r="WHU7" s="22"/>
      <c r="WHV7" s="23"/>
      <c r="WHW7" s="22"/>
      <c r="WHX7" s="23"/>
      <c r="WHY7" s="22"/>
      <c r="WHZ7" s="23"/>
      <c r="WIA7" s="22"/>
      <c r="WIB7" s="23"/>
      <c r="WIC7" s="22"/>
      <c r="WID7" s="23"/>
      <c r="WIE7" s="22"/>
      <c r="WIF7" s="23"/>
      <c r="WIG7" s="22"/>
      <c r="WIH7" s="23"/>
      <c r="WII7" s="22"/>
      <c r="WIJ7" s="23"/>
      <c r="WIK7" s="22"/>
      <c r="WIL7" s="23"/>
      <c r="WIM7" s="22"/>
      <c r="WIN7" s="23"/>
      <c r="WIO7" s="22"/>
      <c r="WIP7" s="23"/>
      <c r="WIQ7" s="22"/>
      <c r="WIR7" s="23"/>
      <c r="WIS7" s="22"/>
      <c r="WIT7" s="23"/>
      <c r="WIU7" s="22"/>
      <c r="WIV7" s="23"/>
      <c r="WIW7" s="22"/>
      <c r="WIX7" s="23"/>
      <c r="WIY7" s="22"/>
      <c r="WIZ7" s="23"/>
      <c r="WJA7" s="22"/>
      <c r="WJB7" s="23"/>
      <c r="WJC7" s="22"/>
      <c r="WJD7" s="23"/>
      <c r="WJE7" s="22"/>
      <c r="WJF7" s="23"/>
      <c r="WJG7" s="22"/>
      <c r="WJH7" s="23"/>
      <c r="WJI7" s="22"/>
      <c r="WJJ7" s="23"/>
      <c r="WJK7" s="22"/>
      <c r="WJL7" s="23"/>
      <c r="WJM7" s="22"/>
      <c r="WJN7" s="23"/>
      <c r="WJO7" s="22"/>
      <c r="WJP7" s="23"/>
      <c r="WJQ7" s="22"/>
      <c r="WJR7" s="23"/>
      <c r="WJS7" s="22"/>
      <c r="WJT7" s="23"/>
      <c r="WJU7" s="22"/>
      <c r="WJV7" s="23"/>
      <c r="WJW7" s="22"/>
      <c r="WJX7" s="23"/>
      <c r="WJY7" s="22"/>
      <c r="WJZ7" s="23"/>
      <c r="WKA7" s="22"/>
      <c r="WKB7" s="23"/>
      <c r="WKC7" s="22"/>
      <c r="WKD7" s="23"/>
      <c r="WKE7" s="22"/>
      <c r="WKF7" s="23"/>
      <c r="WKG7" s="22"/>
      <c r="WKH7" s="23"/>
      <c r="WKI7" s="22"/>
      <c r="WKJ7" s="23"/>
      <c r="WKK7" s="22"/>
      <c r="WKL7" s="23"/>
      <c r="WKM7" s="22"/>
      <c r="WKN7" s="23"/>
      <c r="WKO7" s="22"/>
      <c r="WKP7" s="23"/>
      <c r="WKQ7" s="22"/>
      <c r="WKR7" s="23"/>
      <c r="WKS7" s="22"/>
      <c r="WKT7" s="23"/>
      <c r="WKU7" s="22"/>
      <c r="WKV7" s="23"/>
      <c r="WKW7" s="22"/>
      <c r="WKX7" s="23"/>
      <c r="WKY7" s="22"/>
      <c r="WKZ7" s="23"/>
      <c r="WLA7" s="22"/>
      <c r="WLB7" s="23"/>
      <c r="WLC7" s="22"/>
      <c r="WLD7" s="23"/>
      <c r="WLE7" s="22"/>
      <c r="WLF7" s="23"/>
      <c r="WLG7" s="22"/>
      <c r="WLH7" s="23"/>
      <c r="WLI7" s="22"/>
      <c r="WLJ7" s="23"/>
      <c r="WLK7" s="22"/>
      <c r="WLL7" s="23"/>
      <c r="WLM7" s="22"/>
      <c r="WLN7" s="23"/>
      <c r="WLO7" s="22"/>
      <c r="WLP7" s="23"/>
      <c r="WLQ7" s="22"/>
      <c r="WLR7" s="23"/>
      <c r="WLS7" s="22"/>
      <c r="WLT7" s="23"/>
      <c r="WLU7" s="22"/>
      <c r="WLV7" s="23"/>
      <c r="WLW7" s="22"/>
      <c r="WLX7" s="23"/>
      <c r="WLY7" s="22"/>
      <c r="WLZ7" s="23"/>
      <c r="WMA7" s="22"/>
      <c r="WMB7" s="23"/>
      <c r="WMC7" s="22"/>
      <c r="WMD7" s="23"/>
      <c r="WME7" s="22"/>
      <c r="WMF7" s="23"/>
      <c r="WMG7" s="22"/>
      <c r="WMH7" s="23"/>
      <c r="WMI7" s="22"/>
      <c r="WMJ7" s="23"/>
      <c r="WMK7" s="22"/>
      <c r="WML7" s="23"/>
      <c r="WMM7" s="22"/>
      <c r="WMN7" s="23"/>
      <c r="WMO7" s="22"/>
      <c r="WMP7" s="23"/>
      <c r="WMQ7" s="22"/>
      <c r="WMR7" s="23"/>
      <c r="WMS7" s="22"/>
      <c r="WMT7" s="23"/>
      <c r="WMU7" s="22"/>
      <c r="WMV7" s="23"/>
      <c r="WMW7" s="22"/>
      <c r="WMX7" s="23"/>
      <c r="WMY7" s="22"/>
      <c r="WMZ7" s="23"/>
      <c r="WNA7" s="22"/>
      <c r="WNB7" s="23"/>
      <c r="WNC7" s="22"/>
      <c r="WND7" s="23"/>
      <c r="WNE7" s="22"/>
      <c r="WNF7" s="23"/>
      <c r="WNG7" s="22"/>
      <c r="WNH7" s="23"/>
      <c r="WNI7" s="22"/>
      <c r="WNJ7" s="23"/>
      <c r="WNK7" s="22"/>
      <c r="WNL7" s="23"/>
      <c r="WNM7" s="22"/>
      <c r="WNN7" s="23"/>
      <c r="WNO7" s="22"/>
      <c r="WNP7" s="23"/>
      <c r="WNQ7" s="22"/>
      <c r="WNR7" s="23"/>
      <c r="WNS7" s="22"/>
      <c r="WNT7" s="23"/>
      <c r="WNU7" s="22"/>
      <c r="WNV7" s="23"/>
      <c r="WNW7" s="22"/>
      <c r="WNX7" s="23"/>
      <c r="WNY7" s="22"/>
      <c r="WNZ7" s="23"/>
      <c r="WOA7" s="22"/>
      <c r="WOB7" s="23"/>
      <c r="WOC7" s="22"/>
      <c r="WOD7" s="23"/>
      <c r="WOE7" s="22"/>
      <c r="WOF7" s="23"/>
      <c r="WOG7" s="22"/>
      <c r="WOH7" s="23"/>
      <c r="WOI7" s="22"/>
      <c r="WOJ7" s="23"/>
      <c r="WOK7" s="22"/>
      <c r="WOL7" s="23"/>
      <c r="WOM7" s="22"/>
      <c r="WON7" s="23"/>
      <c r="WOO7" s="22"/>
      <c r="WOP7" s="23"/>
      <c r="WOQ7" s="22"/>
      <c r="WOR7" s="23"/>
      <c r="WOS7" s="22"/>
      <c r="WOT7" s="23"/>
      <c r="WOU7" s="22"/>
      <c r="WOV7" s="23"/>
      <c r="WOW7" s="22"/>
      <c r="WOX7" s="23"/>
      <c r="WOY7" s="22"/>
      <c r="WOZ7" s="23"/>
      <c r="WPA7" s="22"/>
      <c r="WPB7" s="23"/>
      <c r="WPC7" s="22"/>
      <c r="WPD7" s="23"/>
      <c r="WPE7" s="22"/>
      <c r="WPF7" s="23"/>
      <c r="WPG7" s="22"/>
      <c r="WPH7" s="23"/>
      <c r="WPI7" s="22"/>
      <c r="WPJ7" s="23"/>
      <c r="WPK7" s="22"/>
      <c r="WPL7" s="23"/>
      <c r="WPM7" s="22"/>
      <c r="WPN7" s="23"/>
      <c r="WPO7" s="22"/>
      <c r="WPP7" s="23"/>
      <c r="WPQ7" s="22"/>
      <c r="WPR7" s="23"/>
      <c r="WPS7" s="22"/>
      <c r="WPT7" s="23"/>
      <c r="WPU7" s="22"/>
      <c r="WPV7" s="23"/>
      <c r="WPW7" s="22"/>
      <c r="WPX7" s="23"/>
      <c r="WPY7" s="22"/>
      <c r="WPZ7" s="23"/>
      <c r="WQA7" s="22"/>
      <c r="WQB7" s="23"/>
      <c r="WQC7" s="22"/>
      <c r="WQD7" s="23"/>
      <c r="WQE7" s="22"/>
      <c r="WQF7" s="23"/>
      <c r="WQG7" s="22"/>
      <c r="WQH7" s="23"/>
      <c r="WQI7" s="22"/>
      <c r="WQJ7" s="23"/>
      <c r="WQK7" s="22"/>
      <c r="WQL7" s="23"/>
      <c r="WQM7" s="22"/>
      <c r="WQN7" s="23"/>
      <c r="WQO7" s="22"/>
      <c r="WQP7" s="23"/>
      <c r="WQQ7" s="22"/>
      <c r="WQR7" s="23"/>
      <c r="WQS7" s="22"/>
      <c r="WQT7" s="23"/>
      <c r="WQU7" s="22"/>
      <c r="WQV7" s="23"/>
      <c r="WQW7" s="22"/>
      <c r="WQX7" s="23"/>
      <c r="WQY7" s="22"/>
      <c r="WQZ7" s="23"/>
      <c r="WRA7" s="22"/>
      <c r="WRB7" s="23"/>
      <c r="WRC7" s="22"/>
      <c r="WRD7" s="23"/>
      <c r="WRE7" s="22"/>
      <c r="WRF7" s="23"/>
      <c r="WRG7" s="22"/>
      <c r="WRH7" s="23"/>
      <c r="WRI7" s="22"/>
      <c r="WRJ7" s="23"/>
      <c r="WRK7" s="22"/>
      <c r="WRL7" s="23"/>
      <c r="WRM7" s="22"/>
      <c r="WRN7" s="23"/>
      <c r="WRO7" s="22"/>
      <c r="WRP7" s="23"/>
      <c r="WRQ7" s="22"/>
      <c r="WRR7" s="23"/>
      <c r="WRS7" s="22"/>
      <c r="WRT7" s="23"/>
      <c r="WRU7" s="22"/>
      <c r="WRV7" s="23"/>
      <c r="WRW7" s="22"/>
      <c r="WRX7" s="23"/>
      <c r="WRY7" s="22"/>
      <c r="WRZ7" s="23"/>
      <c r="WSA7" s="22"/>
      <c r="WSB7" s="23"/>
      <c r="WSC7" s="22"/>
      <c r="WSD7" s="23"/>
      <c r="WSE7" s="22"/>
      <c r="WSF7" s="23"/>
      <c r="WSG7" s="22"/>
      <c r="WSH7" s="23"/>
      <c r="WSI7" s="22"/>
      <c r="WSJ7" s="23"/>
      <c r="WSK7" s="22"/>
      <c r="WSL7" s="23"/>
      <c r="WSM7" s="22"/>
      <c r="WSN7" s="23"/>
      <c r="WSO7" s="22"/>
      <c r="WSP7" s="23"/>
      <c r="WSQ7" s="22"/>
      <c r="WSR7" s="23"/>
      <c r="WSS7" s="22"/>
      <c r="WST7" s="23"/>
      <c r="WSU7" s="22"/>
      <c r="WSV7" s="23"/>
      <c r="WSW7" s="22"/>
      <c r="WSX7" s="23"/>
      <c r="WSY7" s="22"/>
      <c r="WSZ7" s="23"/>
      <c r="WTA7" s="22"/>
      <c r="WTB7" s="23"/>
      <c r="WTC7" s="22"/>
      <c r="WTD7" s="23"/>
      <c r="WTE7" s="22"/>
      <c r="WTF7" s="23"/>
      <c r="WTG7" s="22"/>
      <c r="WTH7" s="23"/>
      <c r="WTI7" s="22"/>
      <c r="WTJ7" s="23"/>
      <c r="WTK7" s="22"/>
      <c r="WTL7" s="23"/>
      <c r="WTM7" s="22"/>
      <c r="WTN7" s="23"/>
      <c r="WTO7" s="22"/>
      <c r="WTP7" s="23"/>
      <c r="WTQ7" s="22"/>
      <c r="WTR7" s="23"/>
      <c r="WTS7" s="22"/>
      <c r="WTT7" s="23"/>
      <c r="WTU7" s="22"/>
      <c r="WTV7" s="23"/>
      <c r="WTW7" s="22"/>
      <c r="WTX7" s="23"/>
      <c r="WTY7" s="22"/>
      <c r="WTZ7" s="23"/>
      <c r="WUA7" s="22"/>
      <c r="WUB7" s="23"/>
      <c r="WUC7" s="22"/>
      <c r="WUD7" s="23"/>
      <c r="WUE7" s="22"/>
      <c r="WUF7" s="23"/>
      <c r="WUG7" s="22"/>
      <c r="WUH7" s="23"/>
      <c r="WUI7" s="22"/>
      <c r="WUJ7" s="23"/>
      <c r="WUK7" s="22"/>
      <c r="WUL7" s="23"/>
      <c r="WUM7" s="22"/>
      <c r="WUN7" s="23"/>
      <c r="WUO7" s="22"/>
      <c r="WUP7" s="23"/>
      <c r="WUQ7" s="22"/>
      <c r="WUR7" s="23"/>
      <c r="WUS7" s="22"/>
      <c r="WUT7" s="23"/>
      <c r="WUU7" s="22"/>
      <c r="WUV7" s="23"/>
      <c r="WUW7" s="22"/>
      <c r="WUX7" s="23"/>
      <c r="WUY7" s="22"/>
      <c r="WUZ7" s="23"/>
      <c r="WVA7" s="22"/>
      <c r="WVB7" s="23"/>
      <c r="WVC7" s="22"/>
      <c r="WVD7" s="23"/>
      <c r="WVE7" s="22"/>
      <c r="WVF7" s="23"/>
      <c r="WVG7" s="22"/>
      <c r="WVH7" s="23"/>
      <c r="WVI7" s="22"/>
      <c r="WVJ7" s="23"/>
      <c r="WVK7" s="22"/>
      <c r="WVL7" s="23"/>
      <c r="WVM7" s="22"/>
      <c r="WVN7" s="23"/>
      <c r="WVO7" s="22"/>
      <c r="WVP7" s="23"/>
      <c r="WVQ7" s="22"/>
      <c r="WVR7" s="23"/>
      <c r="WVS7" s="22"/>
      <c r="WVT7" s="23"/>
      <c r="WVU7" s="22"/>
      <c r="WVV7" s="23"/>
      <c r="WVW7" s="22"/>
      <c r="WVX7" s="23"/>
      <c r="WVY7" s="22"/>
      <c r="WVZ7" s="23"/>
      <c r="WWA7" s="22"/>
      <c r="WWB7" s="23"/>
      <c r="WWC7" s="22"/>
      <c r="WWD7" s="23"/>
      <c r="WWE7" s="22"/>
      <c r="WWF7" s="23"/>
      <c r="WWG7" s="22"/>
      <c r="WWH7" s="23"/>
      <c r="WWI7" s="22"/>
      <c r="WWJ7" s="23"/>
      <c r="WWK7" s="22"/>
      <c r="WWL7" s="23"/>
      <c r="WWM7" s="22"/>
      <c r="WWN7" s="23"/>
      <c r="WWO7" s="22"/>
      <c r="WWP7" s="23"/>
      <c r="WWQ7" s="22"/>
      <c r="WWR7" s="23"/>
      <c r="WWS7" s="22"/>
      <c r="WWT7" s="23"/>
      <c r="WWU7" s="22"/>
      <c r="WWV7" s="23"/>
      <c r="WWW7" s="22"/>
      <c r="WWX7" s="23"/>
      <c r="WWY7" s="22"/>
      <c r="WWZ7" s="23"/>
      <c r="WXA7" s="22"/>
      <c r="WXB7" s="23"/>
      <c r="WXC7" s="22"/>
      <c r="WXD7" s="23"/>
      <c r="WXE7" s="22"/>
      <c r="WXF7" s="23"/>
      <c r="WXG7" s="22"/>
      <c r="WXH7" s="23"/>
      <c r="WXI7" s="22"/>
      <c r="WXJ7" s="23"/>
      <c r="WXK7" s="22"/>
      <c r="WXL7" s="23"/>
      <c r="WXM7" s="22"/>
      <c r="WXN7" s="23"/>
      <c r="WXO7" s="22"/>
      <c r="WXP7" s="23"/>
      <c r="WXQ7" s="22"/>
      <c r="WXR7" s="23"/>
      <c r="WXS7" s="22"/>
      <c r="WXT7" s="23"/>
      <c r="WXU7" s="22"/>
      <c r="WXV7" s="23"/>
      <c r="WXW7" s="22"/>
      <c r="WXX7" s="23"/>
      <c r="WXY7" s="22"/>
      <c r="WXZ7" s="23"/>
      <c r="WYA7" s="22"/>
      <c r="WYB7" s="23"/>
      <c r="WYC7" s="22"/>
      <c r="WYD7" s="23"/>
      <c r="WYE7" s="22"/>
      <c r="WYF7" s="23"/>
      <c r="WYG7" s="22"/>
      <c r="WYH7" s="23"/>
      <c r="WYI7" s="22"/>
      <c r="WYJ7" s="23"/>
      <c r="WYK7" s="22"/>
      <c r="WYL7" s="23"/>
      <c r="WYM7" s="22"/>
      <c r="WYN7" s="23"/>
      <c r="WYO7" s="22"/>
      <c r="WYP7" s="23"/>
      <c r="WYQ7" s="22"/>
      <c r="WYR7" s="23"/>
      <c r="WYS7" s="22"/>
      <c r="WYT7" s="23"/>
      <c r="WYU7" s="22"/>
      <c r="WYV7" s="23"/>
      <c r="WYW7" s="22"/>
      <c r="WYX7" s="23"/>
      <c r="WYY7" s="22"/>
      <c r="WYZ7" s="23"/>
      <c r="WZA7" s="22"/>
      <c r="WZB7" s="23"/>
      <c r="WZC7" s="22"/>
      <c r="WZD7" s="23"/>
      <c r="WZE7" s="22"/>
      <c r="WZF7" s="23"/>
      <c r="WZG7" s="22"/>
      <c r="WZH7" s="23"/>
      <c r="WZI7" s="22"/>
      <c r="WZJ7" s="23"/>
      <c r="WZK7" s="22"/>
      <c r="WZL7" s="23"/>
      <c r="WZM7" s="22"/>
      <c r="WZN7" s="23"/>
      <c r="WZO7" s="22"/>
      <c r="WZP7" s="23"/>
      <c r="WZQ7" s="22"/>
      <c r="WZR7" s="23"/>
      <c r="WZS7" s="22"/>
      <c r="WZT7" s="23"/>
      <c r="WZU7" s="22"/>
      <c r="WZV7" s="23"/>
      <c r="WZW7" s="22"/>
      <c r="WZX7" s="23"/>
      <c r="WZY7" s="22"/>
      <c r="WZZ7" s="23"/>
      <c r="XAA7" s="22"/>
      <c r="XAB7" s="23"/>
      <c r="XAC7" s="22"/>
      <c r="XAD7" s="23"/>
      <c r="XAE7" s="22"/>
      <c r="XAF7" s="23"/>
      <c r="XAG7" s="22"/>
      <c r="XAH7" s="23"/>
      <c r="XAI7" s="22"/>
      <c r="XAJ7" s="23"/>
      <c r="XAK7" s="22"/>
      <c r="XAL7" s="23"/>
      <c r="XAM7" s="22"/>
      <c r="XAN7" s="23"/>
      <c r="XAO7" s="22"/>
      <c r="XAP7" s="23"/>
      <c r="XAQ7" s="22"/>
      <c r="XAR7" s="23"/>
      <c r="XAS7" s="22"/>
      <c r="XAT7" s="23"/>
      <c r="XAU7" s="22"/>
      <c r="XAV7" s="23"/>
      <c r="XAW7" s="22"/>
      <c r="XAX7" s="23"/>
      <c r="XAY7" s="22"/>
      <c r="XAZ7" s="23"/>
      <c r="XBA7" s="22"/>
      <c r="XBB7" s="23"/>
      <c r="XBC7" s="22"/>
      <c r="XBD7" s="23"/>
      <c r="XBE7" s="22"/>
      <c r="XBF7" s="23"/>
      <c r="XBG7" s="22"/>
      <c r="XBH7" s="23"/>
      <c r="XBI7" s="22"/>
      <c r="XBJ7" s="23"/>
      <c r="XBK7" s="22"/>
      <c r="XBL7" s="23"/>
      <c r="XBM7" s="22"/>
      <c r="XBN7" s="23"/>
      <c r="XBO7" s="22"/>
      <c r="XBP7" s="23"/>
      <c r="XBQ7" s="22"/>
      <c r="XBR7" s="23"/>
      <c r="XBS7" s="22"/>
      <c r="XBT7" s="23"/>
      <c r="XBU7" s="22"/>
      <c r="XBV7" s="23"/>
      <c r="XBW7" s="22"/>
      <c r="XBX7" s="23"/>
      <c r="XBY7" s="22"/>
      <c r="XBZ7" s="23"/>
      <c r="XCA7" s="22"/>
      <c r="XCB7" s="23"/>
      <c r="XCC7" s="22"/>
      <c r="XCD7" s="23"/>
      <c r="XCE7" s="22"/>
      <c r="XCF7" s="23"/>
      <c r="XCG7" s="22"/>
      <c r="XCH7" s="23"/>
      <c r="XCI7" s="22"/>
      <c r="XCJ7" s="23"/>
      <c r="XCK7" s="22"/>
      <c r="XCL7" s="23"/>
      <c r="XCM7" s="22"/>
      <c r="XCN7" s="23"/>
      <c r="XCO7" s="22"/>
      <c r="XCP7" s="23"/>
      <c r="XCQ7" s="22"/>
      <c r="XCR7" s="23"/>
      <c r="XCS7" s="22"/>
      <c r="XCT7" s="23"/>
      <c r="XCU7" s="22"/>
      <c r="XCV7" s="23"/>
      <c r="XCW7" s="22"/>
      <c r="XCX7" s="23"/>
      <c r="XCY7" s="22"/>
      <c r="XCZ7" s="23"/>
      <c r="XDA7" s="22"/>
      <c r="XDB7" s="23"/>
      <c r="XDC7" s="22"/>
      <c r="XDD7" s="23"/>
      <c r="XDE7" s="22"/>
      <c r="XDF7" s="23"/>
      <c r="XDG7" s="22"/>
      <c r="XDH7" s="23"/>
      <c r="XDI7" s="22"/>
      <c r="XDJ7" s="23"/>
      <c r="XDK7" s="22"/>
      <c r="XDL7" s="23"/>
      <c r="XDM7" s="22"/>
      <c r="XDN7" s="23"/>
      <c r="XDO7" s="22"/>
      <c r="XDP7" s="23"/>
      <c r="XDQ7" s="22"/>
      <c r="XDR7" s="23"/>
      <c r="XDS7" s="22"/>
      <c r="XDT7" s="23"/>
      <c r="XDU7" s="22"/>
      <c r="XDV7" s="23"/>
      <c r="XDW7" s="22"/>
      <c r="XDX7" s="23"/>
      <c r="XDY7" s="22"/>
      <c r="XDZ7" s="23"/>
      <c r="XEA7" s="22"/>
      <c r="XEB7" s="23"/>
      <c r="XEC7" s="22"/>
      <c r="XED7" s="23"/>
      <c r="XEE7" s="22"/>
      <c r="XEF7" s="23"/>
      <c r="XEG7" s="22"/>
      <c r="XEH7" s="23"/>
      <c r="XEI7" s="22"/>
      <c r="XEJ7" s="23"/>
      <c r="XEK7" s="22"/>
      <c r="XEL7" s="23"/>
      <c r="XEM7" s="22"/>
      <c r="XEN7" s="23"/>
      <c r="XEO7" s="22"/>
      <c r="XEP7" s="23"/>
      <c r="XEQ7" s="22"/>
      <c r="XER7" s="23"/>
      <c r="XES7" s="22"/>
      <c r="XET7" s="23"/>
      <c r="XEU7" s="22"/>
      <c r="XEV7" s="23"/>
      <c r="XEW7" s="22"/>
      <c r="XEX7" s="23"/>
      <c r="XEY7" s="22"/>
      <c r="XEZ7" s="23"/>
      <c r="XFA7" s="22"/>
      <c r="XFB7" s="23"/>
      <c r="XFC7" s="22"/>
      <c r="XFD7" s="23"/>
    </row>
    <row r="8" spans="1:16384" s="21" customFormat="1" ht="25.5">
      <c r="A8" s="17" t="s">
        <v>287</v>
      </c>
      <c r="B8" s="18" t="s">
        <v>288</v>
      </c>
      <c r="C8" s="19">
        <v>0</v>
      </c>
      <c r="D8" s="19">
        <v>65.75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65.75</v>
      </c>
      <c r="M8" s="19">
        <v>0</v>
      </c>
      <c r="N8" s="19">
        <v>65.75</v>
      </c>
      <c r="O8" s="19">
        <v>0</v>
      </c>
      <c r="P8" s="19">
        <v>0</v>
      </c>
    </row>
    <row r="9" spans="1:16384" s="25" customFormat="1" ht="25.5">
      <c r="A9" s="14" t="s">
        <v>289</v>
      </c>
      <c r="B9" s="26" t="s">
        <v>290</v>
      </c>
      <c r="C9" s="27">
        <v>197</v>
      </c>
      <c r="D9" s="27">
        <v>2686.3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2686.3</v>
      </c>
      <c r="M9" s="27">
        <v>0</v>
      </c>
      <c r="N9" s="27">
        <v>2686.3</v>
      </c>
      <c r="O9" s="27">
        <v>0</v>
      </c>
      <c r="P9" s="27">
        <v>0</v>
      </c>
      <c r="Q9" s="22"/>
      <c r="R9" s="23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2"/>
      <c r="AH9" s="23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2"/>
      <c r="AX9" s="23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2"/>
      <c r="BN9" s="23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2"/>
      <c r="CD9" s="23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2"/>
      <c r="CT9" s="23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2"/>
      <c r="DJ9" s="23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2"/>
      <c r="DZ9" s="23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2"/>
      <c r="EP9" s="23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2"/>
      <c r="FF9" s="23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2"/>
      <c r="FV9" s="23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2"/>
      <c r="GL9" s="23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2"/>
      <c r="HB9" s="23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2"/>
      <c r="HR9" s="23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2"/>
      <c r="IH9" s="23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2"/>
      <c r="IX9" s="23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2"/>
      <c r="JN9" s="23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2"/>
      <c r="KD9" s="23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2"/>
      <c r="KT9" s="23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2"/>
      <c r="LJ9" s="23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2"/>
      <c r="LZ9" s="23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2"/>
      <c r="MP9" s="23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2"/>
      <c r="NF9" s="23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2"/>
      <c r="NV9" s="23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2"/>
      <c r="OL9" s="23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2"/>
      <c r="PB9" s="23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2"/>
      <c r="PR9" s="23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2"/>
      <c r="QH9" s="23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2"/>
      <c r="QX9" s="23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2"/>
      <c r="RN9" s="23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2"/>
      <c r="SD9" s="23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2"/>
      <c r="ST9" s="23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2"/>
      <c r="TJ9" s="23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2"/>
      <c r="TZ9" s="23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2"/>
      <c r="UP9" s="23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2"/>
      <c r="VF9" s="23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2"/>
      <c r="VV9" s="23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2"/>
      <c r="WL9" s="23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2"/>
      <c r="XB9" s="23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2"/>
      <c r="XR9" s="23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2"/>
      <c r="YH9" s="23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2"/>
      <c r="YX9" s="23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2"/>
      <c r="ZN9" s="23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2"/>
      <c r="AAD9" s="23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2"/>
      <c r="AAT9" s="23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2"/>
      <c r="ABJ9" s="23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2"/>
      <c r="ABZ9" s="23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2"/>
      <c r="ACP9" s="23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2"/>
      <c r="ADF9" s="23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2"/>
      <c r="ADV9" s="23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2"/>
      <c r="AEL9" s="23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2"/>
      <c r="AFB9" s="23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2"/>
      <c r="AFR9" s="23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2"/>
      <c r="AGH9" s="23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2"/>
      <c r="AGX9" s="23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2"/>
      <c r="AHN9" s="23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2"/>
      <c r="AID9" s="23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2"/>
      <c r="AIT9" s="23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2"/>
      <c r="AJJ9" s="23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2"/>
      <c r="AJZ9" s="23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2"/>
      <c r="AKP9" s="23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2"/>
      <c r="ALF9" s="23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2"/>
      <c r="ALV9" s="23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2"/>
      <c r="AML9" s="23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2"/>
      <c r="ANB9" s="23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2"/>
      <c r="ANR9" s="23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2"/>
      <c r="AOH9" s="23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2"/>
      <c r="AOX9" s="23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2"/>
      <c r="APN9" s="23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2"/>
      <c r="AQD9" s="23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2"/>
      <c r="AQT9" s="23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2"/>
      <c r="ARJ9" s="23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2"/>
      <c r="ARZ9" s="23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2"/>
      <c r="ASP9" s="23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2"/>
      <c r="ATF9" s="23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2"/>
      <c r="ATV9" s="23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2"/>
      <c r="AUL9" s="23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2"/>
      <c r="AVB9" s="23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2"/>
      <c r="AVR9" s="23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2"/>
      <c r="AWH9" s="23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2"/>
      <c r="AWX9" s="23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2"/>
      <c r="AXN9" s="23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2"/>
      <c r="AYD9" s="23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2"/>
      <c r="AYT9" s="23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2"/>
      <c r="AZJ9" s="23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2"/>
      <c r="AZZ9" s="23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2"/>
      <c r="BAP9" s="23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2"/>
      <c r="BBF9" s="23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2"/>
      <c r="BBV9" s="23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2"/>
      <c r="BCL9" s="23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2"/>
      <c r="BDB9" s="23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2"/>
      <c r="BDR9" s="23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2"/>
      <c r="BEH9" s="23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2"/>
      <c r="BEX9" s="23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2"/>
      <c r="BFN9" s="23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2"/>
      <c r="BGD9" s="23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2"/>
      <c r="BGT9" s="23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2"/>
      <c r="BHJ9" s="23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2"/>
      <c r="BHZ9" s="23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2"/>
      <c r="BIP9" s="23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2"/>
      <c r="BJF9" s="23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2"/>
      <c r="BJV9" s="23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2"/>
      <c r="BKL9" s="23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2"/>
      <c r="BLB9" s="23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2"/>
      <c r="BLR9" s="23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2"/>
      <c r="BMH9" s="23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2"/>
      <c r="BMX9" s="23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2"/>
      <c r="BNN9" s="23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2"/>
      <c r="BOD9" s="23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2"/>
      <c r="BOT9" s="23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2"/>
      <c r="BPJ9" s="23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2"/>
      <c r="BPZ9" s="23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2"/>
      <c r="BQP9" s="23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2"/>
      <c r="BRF9" s="23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2"/>
      <c r="BRV9" s="23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2"/>
      <c r="BSL9" s="23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2"/>
      <c r="BTB9" s="23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2"/>
      <c r="BTR9" s="23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2"/>
      <c r="BUH9" s="23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2"/>
      <c r="BUX9" s="23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2"/>
      <c r="BVN9" s="23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2"/>
      <c r="BWD9" s="23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2"/>
      <c r="BWT9" s="23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2"/>
      <c r="BXJ9" s="23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2"/>
      <c r="BXZ9" s="23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2"/>
      <c r="BYP9" s="23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2"/>
      <c r="BZF9" s="23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2"/>
      <c r="BZV9" s="23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2"/>
      <c r="CAL9" s="23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2"/>
      <c r="CBB9" s="23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2"/>
      <c r="CBR9" s="23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2"/>
      <c r="CCH9" s="23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2"/>
      <c r="CCX9" s="23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2"/>
      <c r="CDN9" s="23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2"/>
      <c r="CED9" s="23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2"/>
      <c r="CET9" s="23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2"/>
      <c r="CFJ9" s="23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2"/>
      <c r="CFZ9" s="23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2"/>
      <c r="CGP9" s="23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2"/>
      <c r="CHF9" s="23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2"/>
      <c r="CHV9" s="23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2"/>
      <c r="CIL9" s="23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2"/>
      <c r="CJB9" s="23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2"/>
      <c r="CJR9" s="23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2"/>
      <c r="CKH9" s="23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2"/>
      <c r="CKX9" s="23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2"/>
      <c r="CLN9" s="23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2"/>
      <c r="CMD9" s="23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2"/>
      <c r="CMT9" s="23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2"/>
      <c r="CNJ9" s="23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2"/>
      <c r="CNZ9" s="23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2"/>
      <c r="COP9" s="23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2"/>
      <c r="CPF9" s="23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2"/>
      <c r="CPV9" s="23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2"/>
      <c r="CQL9" s="23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2"/>
      <c r="CRB9" s="23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2"/>
      <c r="CRR9" s="23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2"/>
      <c r="CSH9" s="23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2"/>
      <c r="CSX9" s="23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2"/>
      <c r="CTN9" s="23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2"/>
      <c r="CUD9" s="23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2"/>
      <c r="CUT9" s="23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2"/>
      <c r="CVJ9" s="23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2"/>
      <c r="CVZ9" s="23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2"/>
      <c r="CWP9" s="23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2"/>
      <c r="CXF9" s="23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2"/>
      <c r="CXV9" s="23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2"/>
      <c r="CYL9" s="23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2"/>
      <c r="CZB9" s="23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2"/>
      <c r="CZR9" s="23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2"/>
      <c r="DAH9" s="23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2"/>
      <c r="DAX9" s="23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2"/>
      <c r="DBN9" s="23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2"/>
      <c r="DCD9" s="23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2"/>
      <c r="DCT9" s="23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2"/>
      <c r="DDJ9" s="23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2"/>
      <c r="DDZ9" s="23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2"/>
      <c r="DEP9" s="23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2"/>
      <c r="DFF9" s="23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2"/>
      <c r="DFV9" s="23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2"/>
      <c r="DGL9" s="23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2"/>
      <c r="DHB9" s="23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2"/>
      <c r="DHR9" s="23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2"/>
      <c r="DIH9" s="23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2"/>
      <c r="DIX9" s="23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2"/>
      <c r="DJN9" s="23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2"/>
      <c r="DKD9" s="23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2"/>
      <c r="DKT9" s="23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2"/>
      <c r="DLJ9" s="23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2"/>
      <c r="DLZ9" s="23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2"/>
      <c r="DMP9" s="23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2"/>
      <c r="DNF9" s="23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2"/>
      <c r="DNV9" s="23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2"/>
      <c r="DOL9" s="23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2"/>
      <c r="DPB9" s="23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2"/>
      <c r="DPR9" s="23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2"/>
      <c r="DQH9" s="23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2"/>
      <c r="DQX9" s="23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2"/>
      <c r="DRN9" s="23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2"/>
      <c r="DSD9" s="23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2"/>
      <c r="DST9" s="23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2"/>
      <c r="DTJ9" s="23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2"/>
      <c r="DTZ9" s="23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2"/>
      <c r="DUP9" s="23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2"/>
      <c r="DVF9" s="23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2"/>
      <c r="DVV9" s="23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2"/>
      <c r="DWL9" s="23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2"/>
      <c r="DXB9" s="23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2"/>
      <c r="DXR9" s="23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2"/>
      <c r="DYH9" s="23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2"/>
      <c r="DYX9" s="23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2"/>
      <c r="DZN9" s="23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2"/>
      <c r="EAD9" s="23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2"/>
      <c r="EAT9" s="23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2"/>
      <c r="EBJ9" s="23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2"/>
      <c r="EBZ9" s="23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2"/>
      <c r="ECP9" s="23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2"/>
      <c r="EDF9" s="23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2"/>
      <c r="EDV9" s="23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2"/>
      <c r="EEL9" s="23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2"/>
      <c r="EFB9" s="23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2"/>
      <c r="EFR9" s="23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2"/>
      <c r="EGH9" s="23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2"/>
      <c r="EGX9" s="23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2"/>
      <c r="EHN9" s="23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2"/>
      <c r="EID9" s="23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2"/>
      <c r="EIT9" s="23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2"/>
      <c r="EJJ9" s="23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2"/>
      <c r="EJZ9" s="23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2"/>
      <c r="EKP9" s="23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2"/>
      <c r="ELF9" s="23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2"/>
      <c r="ELV9" s="23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2"/>
      <c r="EML9" s="23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2"/>
      <c r="ENB9" s="23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2"/>
      <c r="ENR9" s="23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2"/>
      <c r="EOH9" s="23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2"/>
      <c r="EOX9" s="23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2"/>
      <c r="EPN9" s="23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2"/>
      <c r="EQD9" s="23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2"/>
      <c r="EQT9" s="23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2"/>
      <c r="ERJ9" s="23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2"/>
      <c r="ERZ9" s="23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2"/>
      <c r="ESP9" s="23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2"/>
      <c r="ETF9" s="23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2"/>
      <c r="ETV9" s="23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2"/>
      <c r="EUL9" s="23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2"/>
      <c r="EVB9" s="23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2"/>
      <c r="EVR9" s="23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2"/>
      <c r="EWH9" s="23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2"/>
      <c r="EWX9" s="23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2"/>
      <c r="EXN9" s="23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2"/>
      <c r="EYD9" s="23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2"/>
      <c r="EYT9" s="23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2"/>
      <c r="EZJ9" s="23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2"/>
      <c r="EZZ9" s="23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2"/>
      <c r="FAP9" s="23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2"/>
      <c r="FBF9" s="23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2"/>
      <c r="FBV9" s="23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2"/>
      <c r="FCL9" s="23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2"/>
      <c r="FDB9" s="23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2"/>
      <c r="FDR9" s="23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2"/>
      <c r="FEH9" s="23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2"/>
      <c r="FEX9" s="23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2"/>
      <c r="FFN9" s="23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2"/>
      <c r="FGD9" s="23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2"/>
      <c r="FGT9" s="23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2"/>
      <c r="FHJ9" s="23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2"/>
      <c r="FHZ9" s="23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2"/>
      <c r="FIP9" s="23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2"/>
      <c r="FJF9" s="23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2"/>
      <c r="FJV9" s="23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2"/>
      <c r="FKL9" s="23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2"/>
      <c r="FLB9" s="23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2"/>
      <c r="FLR9" s="23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2"/>
      <c r="FMH9" s="23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2"/>
      <c r="FMX9" s="23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2"/>
      <c r="FNN9" s="23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2"/>
      <c r="FOD9" s="23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2"/>
      <c r="FOT9" s="23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2"/>
      <c r="FPJ9" s="23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2"/>
      <c r="FPZ9" s="23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2"/>
      <c r="FQP9" s="23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2"/>
      <c r="FRF9" s="23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2"/>
      <c r="FRV9" s="23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2"/>
      <c r="FSL9" s="23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2"/>
      <c r="FTB9" s="23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2"/>
      <c r="FTR9" s="23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2"/>
      <c r="FUH9" s="23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2"/>
      <c r="FUX9" s="23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2"/>
      <c r="FVN9" s="23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2"/>
      <c r="FWD9" s="23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2"/>
      <c r="FWT9" s="23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2"/>
      <c r="FXJ9" s="23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2"/>
      <c r="FXZ9" s="23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2"/>
      <c r="FYP9" s="23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2"/>
      <c r="FZF9" s="23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2"/>
      <c r="FZV9" s="23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2"/>
      <c r="GAL9" s="23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2"/>
      <c r="GBB9" s="23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2"/>
      <c r="GBR9" s="23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2"/>
      <c r="GCH9" s="23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2"/>
      <c r="GCX9" s="23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2"/>
      <c r="GDN9" s="23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2"/>
      <c r="GED9" s="23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2"/>
      <c r="GET9" s="23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2"/>
      <c r="GFJ9" s="23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2"/>
      <c r="GFZ9" s="23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2"/>
      <c r="GGP9" s="23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2"/>
      <c r="GHF9" s="23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2"/>
      <c r="GHV9" s="23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2"/>
      <c r="GIL9" s="23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2"/>
      <c r="GJB9" s="23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2"/>
      <c r="GJR9" s="23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2"/>
      <c r="GKH9" s="23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2"/>
      <c r="GKX9" s="23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2"/>
      <c r="GLN9" s="23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2"/>
      <c r="GMD9" s="23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2"/>
      <c r="GMT9" s="23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2"/>
      <c r="GNJ9" s="23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2"/>
      <c r="GNZ9" s="23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2"/>
      <c r="GOP9" s="23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2"/>
      <c r="GPF9" s="23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2"/>
      <c r="GPV9" s="23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2"/>
      <c r="GQL9" s="23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2"/>
      <c r="GRB9" s="23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2"/>
      <c r="GRR9" s="23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2"/>
      <c r="GSH9" s="23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2"/>
      <c r="GSX9" s="23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2"/>
      <c r="GTN9" s="23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2"/>
      <c r="GUD9" s="23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2"/>
      <c r="GUT9" s="23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2"/>
      <c r="GVJ9" s="23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2"/>
      <c r="GVZ9" s="23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2"/>
      <c r="GWP9" s="23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2"/>
      <c r="GXF9" s="23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2"/>
      <c r="GXV9" s="23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2"/>
      <c r="GYL9" s="23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2"/>
      <c r="GZB9" s="23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2"/>
      <c r="GZR9" s="23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2"/>
      <c r="HAH9" s="23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2"/>
      <c r="HAX9" s="23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2"/>
      <c r="HBN9" s="23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2"/>
      <c r="HCD9" s="23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2"/>
      <c r="HCT9" s="23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2"/>
      <c r="HDJ9" s="23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2"/>
      <c r="HDZ9" s="23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2"/>
      <c r="HEP9" s="23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2"/>
      <c r="HFF9" s="23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2"/>
      <c r="HFV9" s="23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2"/>
      <c r="HGL9" s="23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2"/>
      <c r="HHB9" s="23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2"/>
      <c r="HHR9" s="23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2"/>
      <c r="HIH9" s="23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2"/>
      <c r="HIX9" s="23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2"/>
      <c r="HJN9" s="23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2"/>
      <c r="HKD9" s="23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2"/>
      <c r="HKT9" s="23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2"/>
      <c r="HLJ9" s="23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2"/>
      <c r="HLZ9" s="23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2"/>
      <c r="HMP9" s="23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2"/>
      <c r="HNF9" s="23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2"/>
      <c r="HNV9" s="23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2"/>
      <c r="HOL9" s="23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2"/>
      <c r="HPB9" s="23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2"/>
      <c r="HPR9" s="23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2"/>
      <c r="HQH9" s="23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2"/>
      <c r="HQX9" s="23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2"/>
      <c r="HRN9" s="23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2"/>
      <c r="HSD9" s="23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2"/>
      <c r="HST9" s="23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2"/>
      <c r="HTJ9" s="23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2"/>
      <c r="HTZ9" s="23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2"/>
      <c r="HUP9" s="23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2"/>
      <c r="HVF9" s="23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2"/>
      <c r="HVV9" s="23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2"/>
      <c r="HWL9" s="23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2"/>
      <c r="HXB9" s="23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2"/>
      <c r="HXR9" s="23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2"/>
      <c r="HYH9" s="23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2"/>
      <c r="HYX9" s="23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2"/>
      <c r="HZN9" s="23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2"/>
      <c r="IAD9" s="23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2"/>
      <c r="IAT9" s="23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2"/>
      <c r="IBJ9" s="23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2"/>
      <c r="IBZ9" s="23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2"/>
      <c r="ICP9" s="23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2"/>
      <c r="IDF9" s="23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2"/>
      <c r="IDV9" s="23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2"/>
      <c r="IEL9" s="23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2"/>
      <c r="IFB9" s="23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2"/>
      <c r="IFR9" s="23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2"/>
      <c r="IGH9" s="23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2"/>
      <c r="IGX9" s="23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2"/>
      <c r="IHN9" s="23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2"/>
      <c r="IID9" s="23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2"/>
      <c r="IIT9" s="23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2"/>
      <c r="IJJ9" s="23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2"/>
      <c r="IJZ9" s="23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2"/>
      <c r="IKP9" s="23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2"/>
      <c r="ILF9" s="23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2"/>
      <c r="ILV9" s="23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2"/>
      <c r="IML9" s="23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2"/>
      <c r="INB9" s="23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2"/>
      <c r="INR9" s="23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2"/>
      <c r="IOH9" s="23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2"/>
      <c r="IOX9" s="23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2"/>
      <c r="IPN9" s="23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2"/>
      <c r="IQD9" s="23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2"/>
      <c r="IQT9" s="23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2"/>
      <c r="IRJ9" s="23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2"/>
      <c r="IRZ9" s="23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2"/>
      <c r="ISP9" s="23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2"/>
      <c r="ITF9" s="23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2"/>
      <c r="ITV9" s="23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2"/>
      <c r="IUL9" s="23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2"/>
      <c r="IVB9" s="23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2"/>
      <c r="IVR9" s="23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2"/>
      <c r="IWH9" s="23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2"/>
      <c r="IWX9" s="23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2"/>
      <c r="IXN9" s="23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2"/>
      <c r="IYD9" s="23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2"/>
      <c r="IYT9" s="23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2"/>
      <c r="IZJ9" s="23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2"/>
      <c r="IZZ9" s="23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2"/>
      <c r="JAP9" s="23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2"/>
      <c r="JBF9" s="23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2"/>
      <c r="JBV9" s="23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2"/>
      <c r="JCL9" s="23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2"/>
      <c r="JDB9" s="23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2"/>
      <c r="JDR9" s="23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2"/>
      <c r="JEH9" s="23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2"/>
      <c r="JEX9" s="23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2"/>
      <c r="JFN9" s="23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2"/>
      <c r="JGD9" s="23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2"/>
      <c r="JGT9" s="23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2"/>
      <c r="JHJ9" s="23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2"/>
      <c r="JHZ9" s="23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2"/>
      <c r="JIP9" s="23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2"/>
      <c r="JJF9" s="23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2"/>
      <c r="JJV9" s="23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2"/>
      <c r="JKL9" s="23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2"/>
      <c r="JLB9" s="23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2"/>
      <c r="JLR9" s="23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2"/>
      <c r="JMH9" s="23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2"/>
      <c r="JMX9" s="23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2"/>
      <c r="JNN9" s="23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2"/>
      <c r="JOD9" s="23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2"/>
      <c r="JOT9" s="23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2"/>
      <c r="JPJ9" s="23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2"/>
      <c r="JPZ9" s="23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2"/>
      <c r="JQP9" s="23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2"/>
      <c r="JRF9" s="23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2"/>
      <c r="JRV9" s="23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2"/>
      <c r="JSL9" s="23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2"/>
      <c r="JTB9" s="23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2"/>
      <c r="JTR9" s="23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2"/>
      <c r="JUH9" s="23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2"/>
      <c r="JUX9" s="23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2"/>
      <c r="JVN9" s="23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2"/>
      <c r="JWD9" s="23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2"/>
      <c r="JWT9" s="23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2"/>
      <c r="JXJ9" s="23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2"/>
      <c r="JXZ9" s="23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2"/>
      <c r="JYP9" s="23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2"/>
      <c r="JZF9" s="23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2"/>
      <c r="JZV9" s="23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2"/>
      <c r="KAL9" s="23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2"/>
      <c r="KBB9" s="23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2"/>
      <c r="KBR9" s="23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2"/>
      <c r="KCH9" s="23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2"/>
      <c r="KCX9" s="23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2"/>
      <c r="KDN9" s="23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2"/>
      <c r="KED9" s="23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2"/>
      <c r="KET9" s="23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2"/>
      <c r="KFJ9" s="23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2"/>
      <c r="KFZ9" s="23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2"/>
      <c r="KGP9" s="23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2"/>
      <c r="KHF9" s="23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2"/>
      <c r="KHV9" s="23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2"/>
      <c r="KIL9" s="23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2"/>
      <c r="KJB9" s="23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2"/>
      <c r="KJR9" s="23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2"/>
      <c r="KKH9" s="23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2"/>
      <c r="KKX9" s="23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2"/>
      <c r="KLN9" s="23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2"/>
      <c r="KMD9" s="23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2"/>
      <c r="KMT9" s="23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2"/>
      <c r="KNJ9" s="23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2"/>
      <c r="KNZ9" s="23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2"/>
      <c r="KOP9" s="23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2"/>
      <c r="KPF9" s="23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2"/>
      <c r="KPV9" s="23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2"/>
      <c r="KQL9" s="23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2"/>
      <c r="KRB9" s="23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2"/>
      <c r="KRR9" s="23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2"/>
      <c r="KSH9" s="23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2"/>
      <c r="KSX9" s="23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2"/>
      <c r="KTN9" s="23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2"/>
      <c r="KUD9" s="23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2"/>
      <c r="KUT9" s="23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2"/>
      <c r="KVJ9" s="23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2"/>
      <c r="KVZ9" s="23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2"/>
      <c r="KWP9" s="23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2"/>
      <c r="KXF9" s="23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2"/>
      <c r="KXV9" s="23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2"/>
      <c r="KYL9" s="23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2"/>
      <c r="KZB9" s="23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2"/>
      <c r="KZR9" s="23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2"/>
      <c r="LAH9" s="23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2"/>
      <c r="LAX9" s="23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2"/>
      <c r="LBN9" s="23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2"/>
      <c r="LCD9" s="23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2"/>
      <c r="LCT9" s="23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2"/>
      <c r="LDJ9" s="23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2"/>
      <c r="LDZ9" s="23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2"/>
      <c r="LEP9" s="23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2"/>
      <c r="LFF9" s="23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2"/>
      <c r="LFV9" s="23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2"/>
      <c r="LGL9" s="23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2"/>
      <c r="LHB9" s="23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2"/>
      <c r="LHR9" s="23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2"/>
      <c r="LIH9" s="23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2"/>
      <c r="LIX9" s="23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2"/>
      <c r="LJN9" s="23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2"/>
      <c r="LKD9" s="23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2"/>
      <c r="LKT9" s="23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2"/>
      <c r="LLJ9" s="23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2"/>
      <c r="LLZ9" s="23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2"/>
      <c r="LMP9" s="23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2"/>
      <c r="LNF9" s="23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2"/>
      <c r="LNV9" s="23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2"/>
      <c r="LOL9" s="23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2"/>
      <c r="LPB9" s="23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2"/>
      <c r="LPR9" s="23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2"/>
      <c r="LQH9" s="23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2"/>
      <c r="LQX9" s="23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2"/>
      <c r="LRN9" s="23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2"/>
      <c r="LSD9" s="23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2"/>
      <c r="LST9" s="23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2"/>
      <c r="LTJ9" s="23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2"/>
      <c r="LTZ9" s="23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2"/>
      <c r="LUP9" s="23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2"/>
      <c r="LVF9" s="23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2"/>
      <c r="LVV9" s="23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2"/>
      <c r="LWL9" s="23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2"/>
      <c r="LXB9" s="23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2"/>
      <c r="LXR9" s="23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2"/>
      <c r="LYH9" s="23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2"/>
      <c r="LYX9" s="23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2"/>
      <c r="LZN9" s="23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2"/>
      <c r="MAD9" s="23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2"/>
      <c r="MAT9" s="23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2"/>
      <c r="MBJ9" s="23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2"/>
      <c r="MBZ9" s="23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2"/>
      <c r="MCP9" s="23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2"/>
      <c r="MDF9" s="23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2"/>
      <c r="MDV9" s="23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2"/>
      <c r="MEL9" s="23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2"/>
      <c r="MFB9" s="23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2"/>
      <c r="MFR9" s="23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2"/>
      <c r="MGH9" s="23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2"/>
      <c r="MGX9" s="23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2"/>
      <c r="MHN9" s="23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2"/>
      <c r="MID9" s="23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2"/>
      <c r="MIT9" s="23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2"/>
      <c r="MJJ9" s="23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2"/>
      <c r="MJZ9" s="23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2"/>
      <c r="MKP9" s="23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2"/>
      <c r="MLF9" s="23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2"/>
      <c r="MLV9" s="23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2"/>
      <c r="MML9" s="23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2"/>
      <c r="MNB9" s="23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2"/>
      <c r="MNR9" s="23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2"/>
      <c r="MOH9" s="23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2"/>
      <c r="MOX9" s="23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2"/>
      <c r="MPN9" s="23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2"/>
      <c r="MQD9" s="23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2"/>
      <c r="MQT9" s="23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2"/>
      <c r="MRJ9" s="23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2"/>
      <c r="MRZ9" s="23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2"/>
      <c r="MSP9" s="23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2"/>
      <c r="MTF9" s="23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2"/>
      <c r="MTV9" s="23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2"/>
      <c r="MUL9" s="23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2"/>
      <c r="MVB9" s="23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2"/>
      <c r="MVR9" s="23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2"/>
      <c r="MWH9" s="23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2"/>
      <c r="MWX9" s="23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2"/>
      <c r="MXN9" s="23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2"/>
      <c r="MYD9" s="23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2"/>
      <c r="MYT9" s="23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2"/>
      <c r="MZJ9" s="23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2"/>
      <c r="MZZ9" s="23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2"/>
      <c r="NAP9" s="23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2"/>
      <c r="NBF9" s="23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2"/>
      <c r="NBV9" s="23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2"/>
      <c r="NCL9" s="23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2"/>
      <c r="NDB9" s="23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2"/>
      <c r="NDR9" s="23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2"/>
      <c r="NEH9" s="23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2"/>
      <c r="NEX9" s="23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2"/>
      <c r="NFN9" s="23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2"/>
      <c r="NGD9" s="23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2"/>
      <c r="NGT9" s="23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2"/>
      <c r="NHJ9" s="23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2"/>
      <c r="NHZ9" s="23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2"/>
      <c r="NIP9" s="23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2"/>
      <c r="NJF9" s="23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2"/>
      <c r="NJV9" s="23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2"/>
      <c r="NKL9" s="23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2"/>
      <c r="NLB9" s="23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2"/>
      <c r="NLR9" s="23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2"/>
      <c r="NMH9" s="23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2"/>
      <c r="NMX9" s="23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2"/>
      <c r="NNN9" s="23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2"/>
      <c r="NOD9" s="23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2"/>
      <c r="NOT9" s="23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2"/>
      <c r="NPJ9" s="23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2"/>
      <c r="NPZ9" s="23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2"/>
      <c r="NQP9" s="23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2"/>
      <c r="NRF9" s="23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2"/>
      <c r="NRV9" s="23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2"/>
      <c r="NSL9" s="23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2"/>
      <c r="NTB9" s="23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2"/>
      <c r="NTR9" s="23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2"/>
      <c r="NUH9" s="23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2"/>
      <c r="NUX9" s="23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2"/>
      <c r="NVN9" s="23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2"/>
      <c r="NWD9" s="23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2"/>
      <c r="NWT9" s="23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2"/>
      <c r="NXJ9" s="23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2"/>
      <c r="NXZ9" s="23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2"/>
      <c r="NYP9" s="23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2"/>
      <c r="NZF9" s="23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2"/>
      <c r="NZV9" s="23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2"/>
      <c r="OAL9" s="23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2"/>
      <c r="OBB9" s="23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2"/>
      <c r="OBR9" s="23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2"/>
      <c r="OCH9" s="23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2"/>
      <c r="OCX9" s="23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2"/>
      <c r="ODN9" s="23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2"/>
      <c r="OED9" s="23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2"/>
      <c r="OET9" s="23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2"/>
      <c r="OFJ9" s="23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2"/>
      <c r="OFZ9" s="23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2"/>
      <c r="OGP9" s="23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2"/>
      <c r="OHF9" s="23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2"/>
      <c r="OHV9" s="23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2"/>
      <c r="OIL9" s="23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2"/>
      <c r="OJB9" s="23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2"/>
      <c r="OJR9" s="23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2"/>
      <c r="OKH9" s="23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2"/>
      <c r="OKX9" s="23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2"/>
      <c r="OLN9" s="23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2"/>
      <c r="OMD9" s="23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2"/>
      <c r="OMT9" s="23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2"/>
      <c r="ONJ9" s="23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2"/>
      <c r="ONZ9" s="23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2"/>
      <c r="OOP9" s="23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2"/>
      <c r="OPF9" s="23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2"/>
      <c r="OPV9" s="23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2"/>
      <c r="OQL9" s="23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2"/>
      <c r="ORB9" s="23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2"/>
      <c r="ORR9" s="23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2"/>
      <c r="OSH9" s="23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2"/>
      <c r="OSX9" s="23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2"/>
      <c r="OTN9" s="23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2"/>
      <c r="OUD9" s="23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2"/>
      <c r="OUT9" s="23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2"/>
      <c r="OVJ9" s="23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2"/>
      <c r="OVZ9" s="23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2"/>
      <c r="OWP9" s="23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2"/>
      <c r="OXF9" s="23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2"/>
      <c r="OXV9" s="23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2"/>
      <c r="OYL9" s="23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2"/>
      <c r="OZB9" s="23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2"/>
      <c r="OZR9" s="23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2"/>
      <c r="PAH9" s="23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2"/>
      <c r="PAX9" s="23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2"/>
      <c r="PBN9" s="23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2"/>
      <c r="PCD9" s="23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2"/>
      <c r="PCT9" s="23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2"/>
      <c r="PDJ9" s="23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2"/>
      <c r="PDZ9" s="23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2"/>
      <c r="PEP9" s="23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2"/>
      <c r="PFF9" s="23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2"/>
      <c r="PFV9" s="23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2"/>
      <c r="PGL9" s="23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2"/>
      <c r="PHB9" s="23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2"/>
      <c r="PHR9" s="23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2"/>
      <c r="PIH9" s="23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2"/>
      <c r="PIX9" s="23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2"/>
      <c r="PJN9" s="23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2"/>
      <c r="PKD9" s="23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2"/>
      <c r="PKT9" s="23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2"/>
      <c r="PLJ9" s="23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2"/>
      <c r="PLZ9" s="23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2"/>
      <c r="PMP9" s="23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2"/>
      <c r="PNF9" s="23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2"/>
      <c r="PNV9" s="23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2"/>
      <c r="POL9" s="23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2"/>
      <c r="PPB9" s="23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2"/>
      <c r="PPR9" s="23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2"/>
      <c r="PQH9" s="23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2"/>
      <c r="PQX9" s="23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2"/>
      <c r="PRN9" s="23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2"/>
      <c r="PSD9" s="23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2"/>
      <c r="PST9" s="23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2"/>
      <c r="PTJ9" s="23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2"/>
      <c r="PTZ9" s="23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2"/>
      <c r="PUP9" s="23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2"/>
      <c r="PVF9" s="23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2"/>
      <c r="PVV9" s="23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2"/>
      <c r="PWL9" s="23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2"/>
      <c r="PXB9" s="23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2"/>
      <c r="PXR9" s="23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2"/>
      <c r="PYH9" s="23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2"/>
      <c r="PYX9" s="23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2"/>
      <c r="PZN9" s="23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2"/>
      <c r="QAD9" s="23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2"/>
      <c r="QAT9" s="23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2"/>
      <c r="QBJ9" s="23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2"/>
      <c r="QBZ9" s="23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2"/>
      <c r="QCP9" s="23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2"/>
      <c r="QDF9" s="23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2"/>
      <c r="QDV9" s="23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2"/>
      <c r="QEL9" s="23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2"/>
      <c r="QFB9" s="23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2"/>
      <c r="QFR9" s="23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2"/>
      <c r="QGH9" s="23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2"/>
      <c r="QGX9" s="23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2"/>
      <c r="QHN9" s="23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2"/>
      <c r="QID9" s="23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2"/>
      <c r="QIT9" s="23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2"/>
      <c r="QJJ9" s="23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2"/>
      <c r="QJZ9" s="23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2"/>
      <c r="QKP9" s="23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2"/>
      <c r="QLF9" s="23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2"/>
      <c r="QLV9" s="23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2"/>
      <c r="QML9" s="23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2"/>
      <c r="QNB9" s="23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2"/>
      <c r="QNR9" s="23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2"/>
      <c r="QOH9" s="23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2"/>
      <c r="QOX9" s="23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2"/>
      <c r="QPN9" s="23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2"/>
      <c r="QQD9" s="23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2"/>
      <c r="QQT9" s="23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2"/>
      <c r="QRJ9" s="23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2"/>
      <c r="QRZ9" s="23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2"/>
      <c r="QSP9" s="23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2"/>
      <c r="QTF9" s="23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2"/>
      <c r="QTV9" s="23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2"/>
      <c r="QUL9" s="23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2"/>
      <c r="QVB9" s="23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2"/>
      <c r="QVR9" s="23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2"/>
      <c r="QWH9" s="23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2"/>
      <c r="QWX9" s="23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2"/>
      <c r="QXN9" s="23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2"/>
      <c r="QYD9" s="23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2"/>
      <c r="QYT9" s="23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2"/>
      <c r="QZJ9" s="23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2"/>
      <c r="QZZ9" s="23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2"/>
      <c r="RAP9" s="23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2"/>
      <c r="RBF9" s="23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2"/>
      <c r="RBV9" s="23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2"/>
      <c r="RCL9" s="23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2"/>
      <c r="RDB9" s="23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2"/>
      <c r="RDR9" s="23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2"/>
      <c r="REH9" s="23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2"/>
      <c r="REX9" s="23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2"/>
      <c r="RFN9" s="23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2"/>
      <c r="RGD9" s="23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2"/>
      <c r="RGT9" s="23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2"/>
      <c r="RHJ9" s="23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2"/>
      <c r="RHZ9" s="23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2"/>
      <c r="RIP9" s="23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2"/>
      <c r="RJF9" s="23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2"/>
      <c r="RJV9" s="23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2"/>
      <c r="RKL9" s="23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2"/>
      <c r="RLB9" s="23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2"/>
      <c r="RLR9" s="23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2"/>
      <c r="RMH9" s="23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2"/>
      <c r="RMX9" s="23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2"/>
      <c r="RNN9" s="23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2"/>
      <c r="ROD9" s="23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2"/>
      <c r="ROT9" s="23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2"/>
      <c r="RPJ9" s="23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2"/>
      <c r="RPZ9" s="23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2"/>
      <c r="RQP9" s="23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2"/>
      <c r="RRF9" s="23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2"/>
      <c r="RRV9" s="23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2"/>
      <c r="RSL9" s="23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2"/>
      <c r="RTB9" s="23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2"/>
      <c r="RTR9" s="23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2"/>
      <c r="RUH9" s="23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2"/>
      <c r="RUX9" s="23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2"/>
      <c r="RVN9" s="23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2"/>
      <c r="RWD9" s="23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2"/>
      <c r="RWT9" s="23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2"/>
      <c r="RXJ9" s="23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2"/>
      <c r="RXZ9" s="23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2"/>
      <c r="RYP9" s="23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2"/>
      <c r="RZF9" s="23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2"/>
      <c r="RZV9" s="23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2"/>
      <c r="SAL9" s="23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2"/>
      <c r="SBB9" s="23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2"/>
      <c r="SBR9" s="23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2"/>
      <c r="SCH9" s="23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2"/>
      <c r="SCX9" s="23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2"/>
      <c r="SDN9" s="23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2"/>
      <c r="SED9" s="23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2"/>
      <c r="SET9" s="23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2"/>
      <c r="SFJ9" s="23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2"/>
      <c r="SFZ9" s="23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2"/>
      <c r="SGP9" s="23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2"/>
      <c r="SHF9" s="23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2"/>
      <c r="SHV9" s="23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2"/>
      <c r="SIL9" s="23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2"/>
      <c r="SJB9" s="23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2"/>
      <c r="SJR9" s="23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2"/>
      <c r="SKH9" s="23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2"/>
      <c r="SKX9" s="23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2"/>
      <c r="SLN9" s="23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2"/>
      <c r="SMD9" s="23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2"/>
      <c r="SMT9" s="23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2"/>
      <c r="SNJ9" s="23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2"/>
      <c r="SNZ9" s="23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2"/>
      <c r="SOP9" s="23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2"/>
      <c r="SPF9" s="23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2"/>
      <c r="SPV9" s="23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2"/>
      <c r="SQL9" s="23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2"/>
      <c r="SRB9" s="23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2"/>
      <c r="SRR9" s="23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2"/>
      <c r="SSH9" s="23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2"/>
      <c r="SSX9" s="23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2"/>
      <c r="STN9" s="23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2"/>
      <c r="SUD9" s="23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2"/>
      <c r="SUT9" s="23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2"/>
      <c r="SVJ9" s="23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2"/>
      <c r="SVZ9" s="23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2"/>
      <c r="SWP9" s="23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2"/>
      <c r="SXF9" s="23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2"/>
      <c r="SXV9" s="23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2"/>
      <c r="SYL9" s="23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2"/>
      <c r="SZB9" s="23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2"/>
      <c r="SZR9" s="23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2"/>
      <c r="TAH9" s="23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2"/>
      <c r="TAX9" s="23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2"/>
      <c r="TBN9" s="23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2"/>
      <c r="TCD9" s="23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2"/>
      <c r="TCT9" s="23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2"/>
      <c r="TDJ9" s="23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2"/>
      <c r="TDZ9" s="23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2"/>
      <c r="TEP9" s="23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2"/>
      <c r="TFF9" s="23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2"/>
      <c r="TFV9" s="23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2"/>
      <c r="TGL9" s="23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2"/>
      <c r="THB9" s="23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2"/>
      <c r="THR9" s="23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2"/>
      <c r="TIH9" s="23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2"/>
      <c r="TIX9" s="23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2"/>
      <c r="TJN9" s="23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2"/>
      <c r="TKD9" s="23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2"/>
      <c r="TKT9" s="23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2"/>
      <c r="TLJ9" s="23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2"/>
      <c r="TLZ9" s="23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2"/>
      <c r="TMP9" s="23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2"/>
      <c r="TNF9" s="23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2"/>
      <c r="TNV9" s="23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2"/>
      <c r="TOL9" s="23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2"/>
      <c r="TPB9" s="23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2"/>
      <c r="TPR9" s="23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2"/>
      <c r="TQH9" s="23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2"/>
      <c r="TQX9" s="23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2"/>
      <c r="TRN9" s="23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2"/>
      <c r="TSD9" s="23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2"/>
      <c r="TST9" s="23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2"/>
      <c r="TTJ9" s="23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2"/>
      <c r="TTZ9" s="23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2"/>
      <c r="TUP9" s="23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2"/>
      <c r="TVF9" s="23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2"/>
      <c r="TVV9" s="23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2"/>
      <c r="TWL9" s="23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2"/>
      <c r="TXB9" s="23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2"/>
      <c r="TXR9" s="23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2"/>
      <c r="TYH9" s="23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2"/>
      <c r="TYX9" s="23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2"/>
      <c r="TZN9" s="23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2"/>
      <c r="UAD9" s="23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2"/>
      <c r="UAT9" s="23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2"/>
      <c r="UBJ9" s="23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2"/>
      <c r="UBZ9" s="23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2"/>
      <c r="UCP9" s="23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2"/>
      <c r="UDF9" s="23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2"/>
      <c r="UDV9" s="23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2"/>
      <c r="UEL9" s="23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2"/>
      <c r="UFB9" s="23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2"/>
      <c r="UFR9" s="23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2"/>
      <c r="UGH9" s="23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2"/>
      <c r="UGX9" s="23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2"/>
      <c r="UHN9" s="23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2"/>
      <c r="UID9" s="23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2"/>
      <c r="UIT9" s="23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2"/>
      <c r="UJJ9" s="23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2"/>
      <c r="UJZ9" s="23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2"/>
      <c r="UKP9" s="23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2"/>
      <c r="ULF9" s="23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2"/>
      <c r="ULV9" s="23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2"/>
      <c r="UML9" s="23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2"/>
      <c r="UNB9" s="23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2"/>
      <c r="UNR9" s="23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2"/>
      <c r="UOH9" s="23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2"/>
      <c r="UOX9" s="23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2"/>
      <c r="UPN9" s="23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2"/>
      <c r="UQD9" s="23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2"/>
      <c r="UQT9" s="23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2"/>
      <c r="URJ9" s="23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2"/>
      <c r="URZ9" s="23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2"/>
      <c r="USP9" s="23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2"/>
      <c r="UTF9" s="23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2"/>
      <c r="UTV9" s="23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2"/>
      <c r="UUL9" s="23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2"/>
      <c r="UVB9" s="23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2"/>
      <c r="UVR9" s="23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2"/>
      <c r="UWH9" s="23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2"/>
      <c r="UWX9" s="23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2"/>
      <c r="UXN9" s="23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2"/>
      <c r="UYD9" s="23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2"/>
      <c r="UYT9" s="23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2"/>
      <c r="UZJ9" s="23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2"/>
      <c r="UZZ9" s="23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2"/>
      <c r="VAP9" s="23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2"/>
      <c r="VBF9" s="23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2"/>
      <c r="VBV9" s="23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2"/>
      <c r="VCL9" s="23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2"/>
      <c r="VDB9" s="23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2"/>
      <c r="VDR9" s="23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2"/>
      <c r="VEH9" s="23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2"/>
      <c r="VEX9" s="23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2"/>
      <c r="VFN9" s="23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2"/>
      <c r="VGD9" s="23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2"/>
      <c r="VGT9" s="23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2"/>
      <c r="VHJ9" s="23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2"/>
      <c r="VHZ9" s="23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2"/>
      <c r="VIP9" s="23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2"/>
      <c r="VJF9" s="23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2"/>
      <c r="VJV9" s="23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2"/>
      <c r="VKL9" s="23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2"/>
      <c r="VLB9" s="23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2"/>
      <c r="VLR9" s="23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2"/>
      <c r="VMH9" s="23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2"/>
      <c r="VMX9" s="23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2"/>
      <c r="VNN9" s="23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2"/>
      <c r="VOD9" s="23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2"/>
      <c r="VOT9" s="23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2"/>
      <c r="VPJ9" s="23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2"/>
      <c r="VPZ9" s="23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2"/>
      <c r="VQP9" s="23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2"/>
      <c r="VRF9" s="23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2"/>
      <c r="VRV9" s="23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2"/>
      <c r="VSL9" s="23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2"/>
      <c r="VTB9" s="23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2"/>
      <c r="VTR9" s="23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2"/>
      <c r="VUH9" s="23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2"/>
      <c r="VUX9" s="23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2"/>
      <c r="VVN9" s="23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2"/>
      <c r="VWD9" s="23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2"/>
      <c r="VWT9" s="23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2"/>
      <c r="VXJ9" s="23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2"/>
      <c r="VXZ9" s="23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2"/>
      <c r="VYP9" s="23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2"/>
      <c r="VZF9" s="23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2"/>
      <c r="VZV9" s="23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2"/>
      <c r="WAL9" s="23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2"/>
      <c r="WBB9" s="23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2"/>
      <c r="WBR9" s="23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2"/>
      <c r="WCH9" s="23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2"/>
      <c r="WCX9" s="23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2"/>
      <c r="WDN9" s="23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2"/>
      <c r="WED9" s="23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2"/>
      <c r="WET9" s="23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2"/>
      <c r="WFJ9" s="23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2"/>
      <c r="WFZ9" s="23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2"/>
      <c r="WGP9" s="23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2"/>
      <c r="WHF9" s="23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2"/>
      <c r="WHV9" s="23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2"/>
      <c r="WIL9" s="23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2"/>
      <c r="WJB9" s="23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2"/>
      <c r="WJR9" s="23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2"/>
      <c r="WKH9" s="23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2"/>
      <c r="WKX9" s="23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2"/>
      <c r="WLN9" s="23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2"/>
      <c r="WMD9" s="23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2"/>
      <c r="WMT9" s="23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2"/>
      <c r="WNJ9" s="23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2"/>
      <c r="WNZ9" s="23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2"/>
      <c r="WOP9" s="23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2"/>
      <c r="WPF9" s="23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2"/>
      <c r="WPV9" s="23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2"/>
      <c r="WQL9" s="23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2"/>
      <c r="WRB9" s="23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2"/>
      <c r="WRR9" s="23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2"/>
      <c r="WSH9" s="23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2"/>
      <c r="WSX9" s="23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2"/>
      <c r="WTN9" s="23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2"/>
      <c r="WUD9" s="23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2"/>
      <c r="WUT9" s="23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2"/>
      <c r="WVJ9" s="23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2"/>
      <c r="WVZ9" s="23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2"/>
      <c r="WWP9" s="23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2"/>
      <c r="WXF9" s="23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2"/>
      <c r="WXV9" s="23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2"/>
      <c r="WYL9" s="23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2"/>
      <c r="WZB9" s="23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2"/>
      <c r="WZR9" s="23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2"/>
      <c r="XAH9" s="23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2"/>
      <c r="XAX9" s="23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2"/>
      <c r="XBN9" s="23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2"/>
      <c r="XCD9" s="23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2"/>
      <c r="XCT9" s="23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2"/>
      <c r="XDJ9" s="23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2"/>
      <c r="XDZ9" s="23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  <c r="XEO9" s="22"/>
      <c r="XEP9" s="23"/>
      <c r="XEQ9" s="24"/>
      <c r="XER9" s="24"/>
      <c r="XES9" s="24"/>
      <c r="XET9" s="24"/>
      <c r="XEU9" s="24"/>
      <c r="XEV9" s="24"/>
      <c r="XEW9" s="24"/>
      <c r="XEX9" s="24"/>
      <c r="XEY9" s="24"/>
      <c r="XEZ9" s="24"/>
      <c r="XFA9" s="24"/>
      <c r="XFB9" s="24"/>
      <c r="XFC9" s="24"/>
      <c r="XFD9" s="24"/>
    </row>
    <row r="10" spans="1:16384" s="25" customFormat="1">
      <c r="A10" s="28" t="s">
        <v>291</v>
      </c>
      <c r="B10" s="29" t="s">
        <v>292</v>
      </c>
      <c r="C10" s="30">
        <v>70</v>
      </c>
      <c r="D10" s="30">
        <v>70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70</v>
      </c>
      <c r="M10" s="30">
        <v>0</v>
      </c>
      <c r="N10" s="30">
        <v>70</v>
      </c>
      <c r="O10" s="30">
        <v>0</v>
      </c>
      <c r="P10" s="30">
        <v>0</v>
      </c>
    </row>
    <row r="11" spans="1:16384" s="25" customFormat="1">
      <c r="A11" s="28" t="s">
        <v>293</v>
      </c>
      <c r="B11" s="29" t="s">
        <v>294</v>
      </c>
      <c r="C11" s="30">
        <v>127</v>
      </c>
      <c r="D11" s="30">
        <v>652.5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652.5</v>
      </c>
      <c r="M11" s="30">
        <v>0</v>
      </c>
      <c r="N11" s="30">
        <v>652.5</v>
      </c>
      <c r="O11" s="30">
        <v>0</v>
      </c>
      <c r="P11" s="30">
        <v>0</v>
      </c>
    </row>
    <row r="12" spans="1:16384" s="25" customFormat="1" ht="25.5">
      <c r="A12" s="28" t="s">
        <v>295</v>
      </c>
      <c r="B12" s="29" t="s">
        <v>296</v>
      </c>
      <c r="C12" s="30">
        <v>0</v>
      </c>
      <c r="D12" s="30">
        <v>1963.8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1963.8</v>
      </c>
      <c r="M12" s="30">
        <v>0</v>
      </c>
      <c r="N12" s="30">
        <v>1963.8</v>
      </c>
      <c r="O12" s="30">
        <v>0</v>
      </c>
      <c r="P12" s="30">
        <v>0</v>
      </c>
    </row>
    <row r="13" spans="1:16384" s="25" customFormat="1">
      <c r="A13" s="14" t="s">
        <v>52</v>
      </c>
      <c r="B13" s="26" t="s">
        <v>53</v>
      </c>
      <c r="C13" s="27">
        <v>0</v>
      </c>
      <c r="D13" s="27">
        <v>250.9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250.9</v>
      </c>
      <c r="M13" s="27">
        <v>0</v>
      </c>
      <c r="N13" s="27">
        <v>250.9</v>
      </c>
      <c r="O13" s="27">
        <v>0</v>
      </c>
      <c r="P13" s="27">
        <v>0</v>
      </c>
      <c r="Q13" s="22"/>
      <c r="R13" s="23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2"/>
      <c r="AH13" s="23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2"/>
      <c r="AX13" s="23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2"/>
      <c r="BN13" s="23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2"/>
      <c r="CD13" s="23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2"/>
      <c r="CT13" s="23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2"/>
      <c r="DJ13" s="23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2"/>
      <c r="DZ13" s="23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2"/>
      <c r="EP13" s="23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2"/>
      <c r="FF13" s="23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2"/>
      <c r="FV13" s="23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2"/>
      <c r="GL13" s="23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2"/>
      <c r="HB13" s="23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2"/>
      <c r="HR13" s="23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2"/>
      <c r="IH13" s="23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2"/>
      <c r="IX13" s="23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2"/>
      <c r="JN13" s="23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2"/>
      <c r="KD13" s="23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2"/>
      <c r="KT13" s="23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2"/>
      <c r="LJ13" s="23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2"/>
      <c r="LZ13" s="23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2"/>
      <c r="MP13" s="23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2"/>
      <c r="NF13" s="23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2"/>
      <c r="NV13" s="23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2"/>
      <c r="OL13" s="23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2"/>
      <c r="PB13" s="23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2"/>
      <c r="PR13" s="23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2"/>
      <c r="QH13" s="23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2"/>
      <c r="QX13" s="23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2"/>
      <c r="RN13" s="23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2"/>
      <c r="SD13" s="23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2"/>
      <c r="ST13" s="23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2"/>
      <c r="TJ13" s="23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2"/>
      <c r="TZ13" s="23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2"/>
      <c r="UP13" s="23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2"/>
      <c r="VF13" s="23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2"/>
      <c r="VV13" s="23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2"/>
      <c r="WL13" s="23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2"/>
      <c r="XB13" s="23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2"/>
      <c r="XR13" s="23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2"/>
      <c r="YH13" s="23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2"/>
      <c r="YX13" s="23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2"/>
      <c r="ZN13" s="23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2"/>
      <c r="AAD13" s="23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2"/>
      <c r="AAT13" s="23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2"/>
      <c r="ABJ13" s="23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2"/>
      <c r="ABZ13" s="23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2"/>
      <c r="ACP13" s="23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2"/>
      <c r="ADF13" s="23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2"/>
      <c r="ADV13" s="23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2"/>
      <c r="AEL13" s="23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2"/>
      <c r="AFB13" s="23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2"/>
      <c r="AFR13" s="23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2"/>
      <c r="AGH13" s="23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2"/>
      <c r="AGX13" s="23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2"/>
      <c r="AHN13" s="23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2"/>
      <c r="AID13" s="23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2"/>
      <c r="AIT13" s="23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2"/>
      <c r="AJJ13" s="23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2"/>
      <c r="AJZ13" s="23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2"/>
      <c r="AKP13" s="23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2"/>
      <c r="ALF13" s="23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2"/>
      <c r="ALV13" s="23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2"/>
      <c r="AML13" s="23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2"/>
      <c r="ANB13" s="23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2"/>
      <c r="ANR13" s="23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2"/>
      <c r="AOH13" s="23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2"/>
      <c r="AOX13" s="23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2"/>
      <c r="APN13" s="23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2"/>
      <c r="AQD13" s="23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2"/>
      <c r="AQT13" s="23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2"/>
      <c r="ARJ13" s="23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2"/>
      <c r="ARZ13" s="23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2"/>
      <c r="ASP13" s="23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2"/>
      <c r="ATF13" s="23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2"/>
      <c r="ATV13" s="23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2"/>
      <c r="AUL13" s="23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2"/>
      <c r="AVB13" s="23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2"/>
      <c r="AVR13" s="23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2"/>
      <c r="AWH13" s="23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2"/>
      <c r="AWX13" s="23"/>
      <c r="AWY13" s="24"/>
      <c r="AWZ13" s="24"/>
      <c r="AXA13" s="24"/>
      <c r="AXB13" s="24"/>
      <c r="AXC13" s="24"/>
      <c r="AXD13" s="24"/>
      <c r="AXE13" s="24"/>
      <c r="AXF13" s="24"/>
      <c r="AXG13" s="24"/>
      <c r="AXH13" s="24"/>
      <c r="AXI13" s="24"/>
      <c r="AXJ13" s="24"/>
      <c r="AXK13" s="24"/>
      <c r="AXL13" s="24"/>
      <c r="AXM13" s="22"/>
      <c r="AXN13" s="23"/>
      <c r="AXO13" s="24"/>
      <c r="AXP13" s="24"/>
      <c r="AXQ13" s="24"/>
      <c r="AXR13" s="24"/>
      <c r="AXS13" s="24"/>
      <c r="AXT13" s="24"/>
      <c r="AXU13" s="24"/>
      <c r="AXV13" s="24"/>
      <c r="AXW13" s="24"/>
      <c r="AXX13" s="24"/>
      <c r="AXY13" s="24"/>
      <c r="AXZ13" s="24"/>
      <c r="AYA13" s="24"/>
      <c r="AYB13" s="24"/>
      <c r="AYC13" s="22"/>
      <c r="AYD13" s="23"/>
      <c r="AYE13" s="24"/>
      <c r="AYF13" s="24"/>
      <c r="AYG13" s="24"/>
      <c r="AYH13" s="24"/>
      <c r="AYI13" s="24"/>
      <c r="AYJ13" s="24"/>
      <c r="AYK13" s="24"/>
      <c r="AYL13" s="24"/>
      <c r="AYM13" s="24"/>
      <c r="AYN13" s="24"/>
      <c r="AYO13" s="24"/>
      <c r="AYP13" s="24"/>
      <c r="AYQ13" s="24"/>
      <c r="AYR13" s="24"/>
      <c r="AYS13" s="22"/>
      <c r="AYT13" s="23"/>
      <c r="AYU13" s="24"/>
      <c r="AYV13" s="24"/>
      <c r="AYW13" s="24"/>
      <c r="AYX13" s="24"/>
      <c r="AYY13" s="24"/>
      <c r="AYZ13" s="24"/>
      <c r="AZA13" s="24"/>
      <c r="AZB13" s="24"/>
      <c r="AZC13" s="24"/>
      <c r="AZD13" s="24"/>
      <c r="AZE13" s="24"/>
      <c r="AZF13" s="24"/>
      <c r="AZG13" s="24"/>
      <c r="AZH13" s="24"/>
      <c r="AZI13" s="22"/>
      <c r="AZJ13" s="23"/>
      <c r="AZK13" s="24"/>
      <c r="AZL13" s="24"/>
      <c r="AZM13" s="24"/>
      <c r="AZN13" s="24"/>
      <c r="AZO13" s="24"/>
      <c r="AZP13" s="24"/>
      <c r="AZQ13" s="24"/>
      <c r="AZR13" s="24"/>
      <c r="AZS13" s="24"/>
      <c r="AZT13" s="24"/>
      <c r="AZU13" s="24"/>
      <c r="AZV13" s="24"/>
      <c r="AZW13" s="24"/>
      <c r="AZX13" s="24"/>
      <c r="AZY13" s="22"/>
      <c r="AZZ13" s="23"/>
      <c r="BAA13" s="24"/>
      <c r="BAB13" s="24"/>
      <c r="BAC13" s="24"/>
      <c r="BAD13" s="24"/>
      <c r="BAE13" s="24"/>
      <c r="BAF13" s="24"/>
      <c r="BAG13" s="24"/>
      <c r="BAH13" s="24"/>
      <c r="BAI13" s="24"/>
      <c r="BAJ13" s="24"/>
      <c r="BAK13" s="24"/>
      <c r="BAL13" s="24"/>
      <c r="BAM13" s="24"/>
      <c r="BAN13" s="24"/>
      <c r="BAO13" s="22"/>
      <c r="BAP13" s="23"/>
      <c r="BAQ13" s="24"/>
      <c r="BAR13" s="24"/>
      <c r="BAS13" s="24"/>
      <c r="BAT13" s="24"/>
      <c r="BAU13" s="24"/>
      <c r="BAV13" s="24"/>
      <c r="BAW13" s="24"/>
      <c r="BAX13" s="24"/>
      <c r="BAY13" s="24"/>
      <c r="BAZ13" s="24"/>
      <c r="BBA13" s="24"/>
      <c r="BBB13" s="24"/>
      <c r="BBC13" s="24"/>
      <c r="BBD13" s="24"/>
      <c r="BBE13" s="22"/>
      <c r="BBF13" s="23"/>
      <c r="BBG13" s="24"/>
      <c r="BBH13" s="24"/>
      <c r="BBI13" s="24"/>
      <c r="BBJ13" s="24"/>
      <c r="BBK13" s="24"/>
      <c r="BBL13" s="24"/>
      <c r="BBM13" s="24"/>
      <c r="BBN13" s="24"/>
      <c r="BBO13" s="24"/>
      <c r="BBP13" s="24"/>
      <c r="BBQ13" s="24"/>
      <c r="BBR13" s="24"/>
      <c r="BBS13" s="24"/>
      <c r="BBT13" s="24"/>
      <c r="BBU13" s="22"/>
      <c r="BBV13" s="23"/>
      <c r="BBW13" s="24"/>
      <c r="BBX13" s="24"/>
      <c r="BBY13" s="24"/>
      <c r="BBZ13" s="24"/>
      <c r="BCA13" s="24"/>
      <c r="BCB13" s="24"/>
      <c r="BCC13" s="24"/>
      <c r="BCD13" s="24"/>
      <c r="BCE13" s="24"/>
      <c r="BCF13" s="24"/>
      <c r="BCG13" s="24"/>
      <c r="BCH13" s="24"/>
      <c r="BCI13" s="24"/>
      <c r="BCJ13" s="24"/>
      <c r="BCK13" s="22"/>
      <c r="BCL13" s="23"/>
      <c r="BCM13" s="24"/>
      <c r="BCN13" s="24"/>
      <c r="BCO13" s="24"/>
      <c r="BCP13" s="24"/>
      <c r="BCQ13" s="24"/>
      <c r="BCR13" s="24"/>
      <c r="BCS13" s="24"/>
      <c r="BCT13" s="24"/>
      <c r="BCU13" s="24"/>
      <c r="BCV13" s="24"/>
      <c r="BCW13" s="24"/>
      <c r="BCX13" s="24"/>
      <c r="BCY13" s="24"/>
      <c r="BCZ13" s="24"/>
      <c r="BDA13" s="22"/>
      <c r="BDB13" s="23"/>
      <c r="BDC13" s="24"/>
      <c r="BDD13" s="24"/>
      <c r="BDE13" s="24"/>
      <c r="BDF13" s="24"/>
      <c r="BDG13" s="24"/>
      <c r="BDH13" s="24"/>
      <c r="BDI13" s="24"/>
      <c r="BDJ13" s="24"/>
      <c r="BDK13" s="24"/>
      <c r="BDL13" s="24"/>
      <c r="BDM13" s="24"/>
      <c r="BDN13" s="24"/>
      <c r="BDO13" s="24"/>
      <c r="BDP13" s="24"/>
      <c r="BDQ13" s="22"/>
      <c r="BDR13" s="23"/>
      <c r="BDS13" s="24"/>
      <c r="BDT13" s="24"/>
      <c r="BDU13" s="24"/>
      <c r="BDV13" s="24"/>
      <c r="BDW13" s="24"/>
      <c r="BDX13" s="24"/>
      <c r="BDY13" s="24"/>
      <c r="BDZ13" s="24"/>
      <c r="BEA13" s="24"/>
      <c r="BEB13" s="24"/>
      <c r="BEC13" s="24"/>
      <c r="BED13" s="24"/>
      <c r="BEE13" s="24"/>
      <c r="BEF13" s="24"/>
      <c r="BEG13" s="22"/>
      <c r="BEH13" s="23"/>
      <c r="BEI13" s="24"/>
      <c r="BEJ13" s="24"/>
      <c r="BEK13" s="24"/>
      <c r="BEL13" s="24"/>
      <c r="BEM13" s="24"/>
      <c r="BEN13" s="24"/>
      <c r="BEO13" s="24"/>
      <c r="BEP13" s="24"/>
      <c r="BEQ13" s="24"/>
      <c r="BER13" s="24"/>
      <c r="BES13" s="24"/>
      <c r="BET13" s="24"/>
      <c r="BEU13" s="24"/>
      <c r="BEV13" s="24"/>
      <c r="BEW13" s="22"/>
      <c r="BEX13" s="23"/>
      <c r="BEY13" s="24"/>
      <c r="BEZ13" s="24"/>
      <c r="BFA13" s="24"/>
      <c r="BFB13" s="24"/>
      <c r="BFC13" s="24"/>
      <c r="BFD13" s="24"/>
      <c r="BFE13" s="24"/>
      <c r="BFF13" s="24"/>
      <c r="BFG13" s="24"/>
      <c r="BFH13" s="24"/>
      <c r="BFI13" s="24"/>
      <c r="BFJ13" s="24"/>
      <c r="BFK13" s="24"/>
      <c r="BFL13" s="24"/>
      <c r="BFM13" s="22"/>
      <c r="BFN13" s="23"/>
      <c r="BFO13" s="24"/>
      <c r="BFP13" s="24"/>
      <c r="BFQ13" s="24"/>
      <c r="BFR13" s="24"/>
      <c r="BFS13" s="24"/>
      <c r="BFT13" s="24"/>
      <c r="BFU13" s="24"/>
      <c r="BFV13" s="24"/>
      <c r="BFW13" s="24"/>
      <c r="BFX13" s="24"/>
      <c r="BFY13" s="24"/>
      <c r="BFZ13" s="24"/>
      <c r="BGA13" s="24"/>
      <c r="BGB13" s="24"/>
      <c r="BGC13" s="22"/>
      <c r="BGD13" s="23"/>
      <c r="BGE13" s="24"/>
      <c r="BGF13" s="24"/>
      <c r="BGG13" s="24"/>
      <c r="BGH13" s="24"/>
      <c r="BGI13" s="24"/>
      <c r="BGJ13" s="24"/>
      <c r="BGK13" s="24"/>
      <c r="BGL13" s="24"/>
      <c r="BGM13" s="24"/>
      <c r="BGN13" s="24"/>
      <c r="BGO13" s="24"/>
      <c r="BGP13" s="24"/>
      <c r="BGQ13" s="24"/>
      <c r="BGR13" s="24"/>
      <c r="BGS13" s="22"/>
      <c r="BGT13" s="23"/>
      <c r="BGU13" s="24"/>
      <c r="BGV13" s="24"/>
      <c r="BGW13" s="24"/>
      <c r="BGX13" s="24"/>
      <c r="BGY13" s="24"/>
      <c r="BGZ13" s="24"/>
      <c r="BHA13" s="24"/>
      <c r="BHB13" s="24"/>
      <c r="BHC13" s="24"/>
      <c r="BHD13" s="24"/>
      <c r="BHE13" s="24"/>
      <c r="BHF13" s="24"/>
      <c r="BHG13" s="24"/>
      <c r="BHH13" s="24"/>
      <c r="BHI13" s="22"/>
      <c r="BHJ13" s="23"/>
      <c r="BHK13" s="24"/>
      <c r="BHL13" s="24"/>
      <c r="BHM13" s="24"/>
      <c r="BHN13" s="24"/>
      <c r="BHO13" s="24"/>
      <c r="BHP13" s="24"/>
      <c r="BHQ13" s="24"/>
      <c r="BHR13" s="24"/>
      <c r="BHS13" s="24"/>
      <c r="BHT13" s="24"/>
      <c r="BHU13" s="24"/>
      <c r="BHV13" s="24"/>
      <c r="BHW13" s="24"/>
      <c r="BHX13" s="24"/>
      <c r="BHY13" s="22"/>
      <c r="BHZ13" s="23"/>
      <c r="BIA13" s="24"/>
      <c r="BIB13" s="24"/>
      <c r="BIC13" s="24"/>
      <c r="BID13" s="24"/>
      <c r="BIE13" s="24"/>
      <c r="BIF13" s="24"/>
      <c r="BIG13" s="24"/>
      <c r="BIH13" s="24"/>
      <c r="BII13" s="24"/>
      <c r="BIJ13" s="24"/>
      <c r="BIK13" s="24"/>
      <c r="BIL13" s="24"/>
      <c r="BIM13" s="24"/>
      <c r="BIN13" s="24"/>
      <c r="BIO13" s="22"/>
      <c r="BIP13" s="23"/>
      <c r="BIQ13" s="24"/>
      <c r="BIR13" s="24"/>
      <c r="BIS13" s="24"/>
      <c r="BIT13" s="24"/>
      <c r="BIU13" s="24"/>
      <c r="BIV13" s="24"/>
      <c r="BIW13" s="24"/>
      <c r="BIX13" s="24"/>
      <c r="BIY13" s="24"/>
      <c r="BIZ13" s="24"/>
      <c r="BJA13" s="24"/>
      <c r="BJB13" s="24"/>
      <c r="BJC13" s="24"/>
      <c r="BJD13" s="24"/>
      <c r="BJE13" s="22"/>
      <c r="BJF13" s="23"/>
      <c r="BJG13" s="24"/>
      <c r="BJH13" s="24"/>
      <c r="BJI13" s="24"/>
      <c r="BJJ13" s="24"/>
      <c r="BJK13" s="24"/>
      <c r="BJL13" s="24"/>
      <c r="BJM13" s="24"/>
      <c r="BJN13" s="24"/>
      <c r="BJO13" s="24"/>
      <c r="BJP13" s="24"/>
      <c r="BJQ13" s="24"/>
      <c r="BJR13" s="24"/>
      <c r="BJS13" s="24"/>
      <c r="BJT13" s="24"/>
      <c r="BJU13" s="22"/>
      <c r="BJV13" s="23"/>
      <c r="BJW13" s="24"/>
      <c r="BJX13" s="24"/>
      <c r="BJY13" s="24"/>
      <c r="BJZ13" s="24"/>
      <c r="BKA13" s="24"/>
      <c r="BKB13" s="24"/>
      <c r="BKC13" s="24"/>
      <c r="BKD13" s="24"/>
      <c r="BKE13" s="24"/>
      <c r="BKF13" s="24"/>
      <c r="BKG13" s="24"/>
      <c r="BKH13" s="24"/>
      <c r="BKI13" s="24"/>
      <c r="BKJ13" s="24"/>
      <c r="BKK13" s="22"/>
      <c r="BKL13" s="23"/>
      <c r="BKM13" s="24"/>
      <c r="BKN13" s="24"/>
      <c r="BKO13" s="24"/>
      <c r="BKP13" s="24"/>
      <c r="BKQ13" s="24"/>
      <c r="BKR13" s="24"/>
      <c r="BKS13" s="24"/>
      <c r="BKT13" s="24"/>
      <c r="BKU13" s="24"/>
      <c r="BKV13" s="24"/>
      <c r="BKW13" s="24"/>
      <c r="BKX13" s="24"/>
      <c r="BKY13" s="24"/>
      <c r="BKZ13" s="24"/>
      <c r="BLA13" s="22"/>
      <c r="BLB13" s="23"/>
      <c r="BLC13" s="24"/>
      <c r="BLD13" s="24"/>
      <c r="BLE13" s="24"/>
      <c r="BLF13" s="24"/>
      <c r="BLG13" s="24"/>
      <c r="BLH13" s="24"/>
      <c r="BLI13" s="24"/>
      <c r="BLJ13" s="24"/>
      <c r="BLK13" s="24"/>
      <c r="BLL13" s="24"/>
      <c r="BLM13" s="24"/>
      <c r="BLN13" s="24"/>
      <c r="BLO13" s="24"/>
      <c r="BLP13" s="24"/>
      <c r="BLQ13" s="22"/>
      <c r="BLR13" s="23"/>
      <c r="BLS13" s="24"/>
      <c r="BLT13" s="24"/>
      <c r="BLU13" s="24"/>
      <c r="BLV13" s="24"/>
      <c r="BLW13" s="24"/>
      <c r="BLX13" s="24"/>
      <c r="BLY13" s="24"/>
      <c r="BLZ13" s="24"/>
      <c r="BMA13" s="24"/>
      <c r="BMB13" s="24"/>
      <c r="BMC13" s="24"/>
      <c r="BMD13" s="24"/>
      <c r="BME13" s="24"/>
      <c r="BMF13" s="24"/>
      <c r="BMG13" s="22"/>
      <c r="BMH13" s="23"/>
      <c r="BMI13" s="24"/>
      <c r="BMJ13" s="24"/>
      <c r="BMK13" s="24"/>
      <c r="BML13" s="24"/>
      <c r="BMM13" s="24"/>
      <c r="BMN13" s="24"/>
      <c r="BMO13" s="24"/>
      <c r="BMP13" s="24"/>
      <c r="BMQ13" s="24"/>
      <c r="BMR13" s="24"/>
      <c r="BMS13" s="24"/>
      <c r="BMT13" s="24"/>
      <c r="BMU13" s="24"/>
      <c r="BMV13" s="24"/>
      <c r="BMW13" s="22"/>
      <c r="BMX13" s="23"/>
      <c r="BMY13" s="24"/>
      <c r="BMZ13" s="24"/>
      <c r="BNA13" s="24"/>
      <c r="BNB13" s="24"/>
      <c r="BNC13" s="24"/>
      <c r="BND13" s="24"/>
      <c r="BNE13" s="24"/>
      <c r="BNF13" s="24"/>
      <c r="BNG13" s="24"/>
      <c r="BNH13" s="24"/>
      <c r="BNI13" s="24"/>
      <c r="BNJ13" s="24"/>
      <c r="BNK13" s="24"/>
      <c r="BNL13" s="24"/>
      <c r="BNM13" s="22"/>
      <c r="BNN13" s="23"/>
      <c r="BNO13" s="24"/>
      <c r="BNP13" s="24"/>
      <c r="BNQ13" s="24"/>
      <c r="BNR13" s="24"/>
      <c r="BNS13" s="24"/>
      <c r="BNT13" s="24"/>
      <c r="BNU13" s="24"/>
      <c r="BNV13" s="24"/>
      <c r="BNW13" s="24"/>
      <c r="BNX13" s="24"/>
      <c r="BNY13" s="24"/>
      <c r="BNZ13" s="24"/>
      <c r="BOA13" s="24"/>
      <c r="BOB13" s="24"/>
      <c r="BOC13" s="22"/>
      <c r="BOD13" s="23"/>
      <c r="BOE13" s="24"/>
      <c r="BOF13" s="24"/>
      <c r="BOG13" s="24"/>
      <c r="BOH13" s="24"/>
      <c r="BOI13" s="24"/>
      <c r="BOJ13" s="24"/>
      <c r="BOK13" s="24"/>
      <c r="BOL13" s="24"/>
      <c r="BOM13" s="24"/>
      <c r="BON13" s="24"/>
      <c r="BOO13" s="24"/>
      <c r="BOP13" s="24"/>
      <c r="BOQ13" s="24"/>
      <c r="BOR13" s="24"/>
      <c r="BOS13" s="22"/>
      <c r="BOT13" s="23"/>
      <c r="BOU13" s="24"/>
      <c r="BOV13" s="24"/>
      <c r="BOW13" s="24"/>
      <c r="BOX13" s="24"/>
      <c r="BOY13" s="24"/>
      <c r="BOZ13" s="24"/>
      <c r="BPA13" s="24"/>
      <c r="BPB13" s="24"/>
      <c r="BPC13" s="24"/>
      <c r="BPD13" s="24"/>
      <c r="BPE13" s="24"/>
      <c r="BPF13" s="24"/>
      <c r="BPG13" s="24"/>
      <c r="BPH13" s="24"/>
      <c r="BPI13" s="22"/>
      <c r="BPJ13" s="23"/>
      <c r="BPK13" s="24"/>
      <c r="BPL13" s="24"/>
      <c r="BPM13" s="24"/>
      <c r="BPN13" s="24"/>
      <c r="BPO13" s="24"/>
      <c r="BPP13" s="24"/>
      <c r="BPQ13" s="24"/>
      <c r="BPR13" s="24"/>
      <c r="BPS13" s="24"/>
      <c r="BPT13" s="24"/>
      <c r="BPU13" s="24"/>
      <c r="BPV13" s="24"/>
      <c r="BPW13" s="24"/>
      <c r="BPX13" s="24"/>
      <c r="BPY13" s="22"/>
      <c r="BPZ13" s="23"/>
      <c r="BQA13" s="24"/>
      <c r="BQB13" s="24"/>
      <c r="BQC13" s="24"/>
      <c r="BQD13" s="24"/>
      <c r="BQE13" s="24"/>
      <c r="BQF13" s="24"/>
      <c r="BQG13" s="24"/>
      <c r="BQH13" s="24"/>
      <c r="BQI13" s="24"/>
      <c r="BQJ13" s="24"/>
      <c r="BQK13" s="24"/>
      <c r="BQL13" s="24"/>
      <c r="BQM13" s="24"/>
      <c r="BQN13" s="24"/>
      <c r="BQO13" s="22"/>
      <c r="BQP13" s="23"/>
      <c r="BQQ13" s="24"/>
      <c r="BQR13" s="24"/>
      <c r="BQS13" s="24"/>
      <c r="BQT13" s="24"/>
      <c r="BQU13" s="24"/>
      <c r="BQV13" s="24"/>
      <c r="BQW13" s="24"/>
      <c r="BQX13" s="24"/>
      <c r="BQY13" s="24"/>
      <c r="BQZ13" s="24"/>
      <c r="BRA13" s="24"/>
      <c r="BRB13" s="24"/>
      <c r="BRC13" s="24"/>
      <c r="BRD13" s="24"/>
      <c r="BRE13" s="22"/>
      <c r="BRF13" s="23"/>
      <c r="BRG13" s="24"/>
      <c r="BRH13" s="24"/>
      <c r="BRI13" s="24"/>
      <c r="BRJ13" s="24"/>
      <c r="BRK13" s="24"/>
      <c r="BRL13" s="24"/>
      <c r="BRM13" s="24"/>
      <c r="BRN13" s="24"/>
      <c r="BRO13" s="24"/>
      <c r="BRP13" s="24"/>
      <c r="BRQ13" s="24"/>
      <c r="BRR13" s="24"/>
      <c r="BRS13" s="24"/>
      <c r="BRT13" s="24"/>
      <c r="BRU13" s="22"/>
      <c r="BRV13" s="23"/>
      <c r="BRW13" s="24"/>
      <c r="BRX13" s="24"/>
      <c r="BRY13" s="24"/>
      <c r="BRZ13" s="24"/>
      <c r="BSA13" s="24"/>
      <c r="BSB13" s="24"/>
      <c r="BSC13" s="24"/>
      <c r="BSD13" s="24"/>
      <c r="BSE13" s="24"/>
      <c r="BSF13" s="24"/>
      <c r="BSG13" s="24"/>
      <c r="BSH13" s="24"/>
      <c r="BSI13" s="24"/>
      <c r="BSJ13" s="24"/>
      <c r="BSK13" s="22"/>
      <c r="BSL13" s="23"/>
      <c r="BSM13" s="24"/>
      <c r="BSN13" s="24"/>
      <c r="BSO13" s="24"/>
      <c r="BSP13" s="24"/>
      <c r="BSQ13" s="24"/>
      <c r="BSR13" s="24"/>
      <c r="BSS13" s="24"/>
      <c r="BST13" s="24"/>
      <c r="BSU13" s="24"/>
      <c r="BSV13" s="24"/>
      <c r="BSW13" s="24"/>
      <c r="BSX13" s="24"/>
      <c r="BSY13" s="24"/>
      <c r="BSZ13" s="24"/>
      <c r="BTA13" s="22"/>
      <c r="BTB13" s="23"/>
      <c r="BTC13" s="24"/>
      <c r="BTD13" s="24"/>
      <c r="BTE13" s="24"/>
      <c r="BTF13" s="24"/>
      <c r="BTG13" s="24"/>
      <c r="BTH13" s="24"/>
      <c r="BTI13" s="24"/>
      <c r="BTJ13" s="24"/>
      <c r="BTK13" s="24"/>
      <c r="BTL13" s="24"/>
      <c r="BTM13" s="24"/>
      <c r="BTN13" s="24"/>
      <c r="BTO13" s="24"/>
      <c r="BTP13" s="24"/>
      <c r="BTQ13" s="22"/>
      <c r="BTR13" s="23"/>
      <c r="BTS13" s="24"/>
      <c r="BTT13" s="24"/>
      <c r="BTU13" s="24"/>
      <c r="BTV13" s="24"/>
      <c r="BTW13" s="24"/>
      <c r="BTX13" s="24"/>
      <c r="BTY13" s="24"/>
      <c r="BTZ13" s="24"/>
      <c r="BUA13" s="24"/>
      <c r="BUB13" s="24"/>
      <c r="BUC13" s="24"/>
      <c r="BUD13" s="24"/>
      <c r="BUE13" s="24"/>
      <c r="BUF13" s="24"/>
      <c r="BUG13" s="22"/>
      <c r="BUH13" s="23"/>
      <c r="BUI13" s="24"/>
      <c r="BUJ13" s="24"/>
      <c r="BUK13" s="24"/>
      <c r="BUL13" s="24"/>
      <c r="BUM13" s="24"/>
      <c r="BUN13" s="24"/>
      <c r="BUO13" s="24"/>
      <c r="BUP13" s="24"/>
      <c r="BUQ13" s="24"/>
      <c r="BUR13" s="24"/>
      <c r="BUS13" s="24"/>
      <c r="BUT13" s="24"/>
      <c r="BUU13" s="24"/>
      <c r="BUV13" s="24"/>
      <c r="BUW13" s="22"/>
      <c r="BUX13" s="23"/>
      <c r="BUY13" s="24"/>
      <c r="BUZ13" s="24"/>
      <c r="BVA13" s="24"/>
      <c r="BVB13" s="24"/>
      <c r="BVC13" s="24"/>
      <c r="BVD13" s="24"/>
      <c r="BVE13" s="24"/>
      <c r="BVF13" s="24"/>
      <c r="BVG13" s="24"/>
      <c r="BVH13" s="24"/>
      <c r="BVI13" s="24"/>
      <c r="BVJ13" s="24"/>
      <c r="BVK13" s="24"/>
      <c r="BVL13" s="24"/>
      <c r="BVM13" s="22"/>
      <c r="BVN13" s="23"/>
      <c r="BVO13" s="24"/>
      <c r="BVP13" s="24"/>
      <c r="BVQ13" s="24"/>
      <c r="BVR13" s="24"/>
      <c r="BVS13" s="24"/>
      <c r="BVT13" s="24"/>
      <c r="BVU13" s="24"/>
      <c r="BVV13" s="24"/>
      <c r="BVW13" s="24"/>
      <c r="BVX13" s="24"/>
      <c r="BVY13" s="24"/>
      <c r="BVZ13" s="24"/>
      <c r="BWA13" s="24"/>
      <c r="BWB13" s="24"/>
      <c r="BWC13" s="22"/>
      <c r="BWD13" s="23"/>
      <c r="BWE13" s="24"/>
      <c r="BWF13" s="24"/>
      <c r="BWG13" s="24"/>
      <c r="BWH13" s="24"/>
      <c r="BWI13" s="24"/>
      <c r="BWJ13" s="24"/>
      <c r="BWK13" s="24"/>
      <c r="BWL13" s="24"/>
      <c r="BWM13" s="24"/>
      <c r="BWN13" s="24"/>
      <c r="BWO13" s="24"/>
      <c r="BWP13" s="24"/>
      <c r="BWQ13" s="24"/>
      <c r="BWR13" s="24"/>
      <c r="BWS13" s="22"/>
      <c r="BWT13" s="23"/>
      <c r="BWU13" s="24"/>
      <c r="BWV13" s="24"/>
      <c r="BWW13" s="24"/>
      <c r="BWX13" s="24"/>
      <c r="BWY13" s="24"/>
      <c r="BWZ13" s="24"/>
      <c r="BXA13" s="24"/>
      <c r="BXB13" s="24"/>
      <c r="BXC13" s="24"/>
      <c r="BXD13" s="24"/>
      <c r="BXE13" s="24"/>
      <c r="BXF13" s="24"/>
      <c r="BXG13" s="24"/>
      <c r="BXH13" s="24"/>
      <c r="BXI13" s="22"/>
      <c r="BXJ13" s="23"/>
      <c r="BXK13" s="24"/>
      <c r="BXL13" s="24"/>
      <c r="BXM13" s="24"/>
      <c r="BXN13" s="24"/>
      <c r="BXO13" s="24"/>
      <c r="BXP13" s="24"/>
      <c r="BXQ13" s="24"/>
      <c r="BXR13" s="24"/>
      <c r="BXS13" s="24"/>
      <c r="BXT13" s="24"/>
      <c r="BXU13" s="24"/>
      <c r="BXV13" s="24"/>
      <c r="BXW13" s="24"/>
      <c r="BXX13" s="24"/>
      <c r="BXY13" s="22"/>
      <c r="BXZ13" s="23"/>
      <c r="BYA13" s="24"/>
      <c r="BYB13" s="24"/>
      <c r="BYC13" s="24"/>
      <c r="BYD13" s="24"/>
      <c r="BYE13" s="24"/>
      <c r="BYF13" s="24"/>
      <c r="BYG13" s="24"/>
      <c r="BYH13" s="24"/>
      <c r="BYI13" s="24"/>
      <c r="BYJ13" s="24"/>
      <c r="BYK13" s="24"/>
      <c r="BYL13" s="24"/>
      <c r="BYM13" s="24"/>
      <c r="BYN13" s="24"/>
      <c r="BYO13" s="22"/>
      <c r="BYP13" s="23"/>
      <c r="BYQ13" s="24"/>
      <c r="BYR13" s="24"/>
      <c r="BYS13" s="24"/>
      <c r="BYT13" s="24"/>
      <c r="BYU13" s="24"/>
      <c r="BYV13" s="24"/>
      <c r="BYW13" s="24"/>
      <c r="BYX13" s="24"/>
      <c r="BYY13" s="24"/>
      <c r="BYZ13" s="24"/>
      <c r="BZA13" s="24"/>
      <c r="BZB13" s="24"/>
      <c r="BZC13" s="24"/>
      <c r="BZD13" s="24"/>
      <c r="BZE13" s="22"/>
      <c r="BZF13" s="23"/>
      <c r="BZG13" s="24"/>
      <c r="BZH13" s="24"/>
      <c r="BZI13" s="24"/>
      <c r="BZJ13" s="24"/>
      <c r="BZK13" s="24"/>
      <c r="BZL13" s="24"/>
      <c r="BZM13" s="24"/>
      <c r="BZN13" s="24"/>
      <c r="BZO13" s="24"/>
      <c r="BZP13" s="24"/>
      <c r="BZQ13" s="24"/>
      <c r="BZR13" s="24"/>
      <c r="BZS13" s="24"/>
      <c r="BZT13" s="24"/>
      <c r="BZU13" s="22"/>
      <c r="BZV13" s="23"/>
      <c r="BZW13" s="24"/>
      <c r="BZX13" s="24"/>
      <c r="BZY13" s="24"/>
      <c r="BZZ13" s="24"/>
      <c r="CAA13" s="24"/>
      <c r="CAB13" s="24"/>
      <c r="CAC13" s="24"/>
      <c r="CAD13" s="24"/>
      <c r="CAE13" s="24"/>
      <c r="CAF13" s="24"/>
      <c r="CAG13" s="24"/>
      <c r="CAH13" s="24"/>
      <c r="CAI13" s="24"/>
      <c r="CAJ13" s="24"/>
      <c r="CAK13" s="22"/>
      <c r="CAL13" s="23"/>
      <c r="CAM13" s="24"/>
      <c r="CAN13" s="24"/>
      <c r="CAO13" s="24"/>
      <c r="CAP13" s="24"/>
      <c r="CAQ13" s="24"/>
      <c r="CAR13" s="24"/>
      <c r="CAS13" s="24"/>
      <c r="CAT13" s="24"/>
      <c r="CAU13" s="24"/>
      <c r="CAV13" s="24"/>
      <c r="CAW13" s="24"/>
      <c r="CAX13" s="24"/>
      <c r="CAY13" s="24"/>
      <c r="CAZ13" s="24"/>
      <c r="CBA13" s="22"/>
      <c r="CBB13" s="23"/>
      <c r="CBC13" s="24"/>
      <c r="CBD13" s="24"/>
      <c r="CBE13" s="24"/>
      <c r="CBF13" s="24"/>
      <c r="CBG13" s="24"/>
      <c r="CBH13" s="24"/>
      <c r="CBI13" s="24"/>
      <c r="CBJ13" s="24"/>
      <c r="CBK13" s="24"/>
      <c r="CBL13" s="24"/>
      <c r="CBM13" s="24"/>
      <c r="CBN13" s="24"/>
      <c r="CBO13" s="24"/>
      <c r="CBP13" s="24"/>
      <c r="CBQ13" s="22"/>
      <c r="CBR13" s="23"/>
      <c r="CBS13" s="24"/>
      <c r="CBT13" s="24"/>
      <c r="CBU13" s="24"/>
      <c r="CBV13" s="24"/>
      <c r="CBW13" s="24"/>
      <c r="CBX13" s="24"/>
      <c r="CBY13" s="24"/>
      <c r="CBZ13" s="24"/>
      <c r="CCA13" s="24"/>
      <c r="CCB13" s="24"/>
      <c r="CCC13" s="24"/>
      <c r="CCD13" s="24"/>
      <c r="CCE13" s="24"/>
      <c r="CCF13" s="24"/>
      <c r="CCG13" s="22"/>
      <c r="CCH13" s="23"/>
      <c r="CCI13" s="24"/>
      <c r="CCJ13" s="24"/>
      <c r="CCK13" s="24"/>
      <c r="CCL13" s="24"/>
      <c r="CCM13" s="24"/>
      <c r="CCN13" s="24"/>
      <c r="CCO13" s="24"/>
      <c r="CCP13" s="24"/>
      <c r="CCQ13" s="24"/>
      <c r="CCR13" s="24"/>
      <c r="CCS13" s="24"/>
      <c r="CCT13" s="24"/>
      <c r="CCU13" s="24"/>
      <c r="CCV13" s="24"/>
      <c r="CCW13" s="22"/>
      <c r="CCX13" s="23"/>
      <c r="CCY13" s="24"/>
      <c r="CCZ13" s="24"/>
      <c r="CDA13" s="24"/>
      <c r="CDB13" s="24"/>
      <c r="CDC13" s="24"/>
      <c r="CDD13" s="24"/>
      <c r="CDE13" s="24"/>
      <c r="CDF13" s="24"/>
      <c r="CDG13" s="24"/>
      <c r="CDH13" s="24"/>
      <c r="CDI13" s="24"/>
      <c r="CDJ13" s="24"/>
      <c r="CDK13" s="24"/>
      <c r="CDL13" s="24"/>
      <c r="CDM13" s="22"/>
      <c r="CDN13" s="23"/>
      <c r="CDO13" s="24"/>
      <c r="CDP13" s="24"/>
      <c r="CDQ13" s="24"/>
      <c r="CDR13" s="24"/>
      <c r="CDS13" s="24"/>
      <c r="CDT13" s="24"/>
      <c r="CDU13" s="24"/>
      <c r="CDV13" s="24"/>
      <c r="CDW13" s="24"/>
      <c r="CDX13" s="24"/>
      <c r="CDY13" s="24"/>
      <c r="CDZ13" s="24"/>
      <c r="CEA13" s="24"/>
      <c r="CEB13" s="24"/>
      <c r="CEC13" s="22"/>
      <c r="CED13" s="23"/>
      <c r="CEE13" s="24"/>
      <c r="CEF13" s="24"/>
      <c r="CEG13" s="24"/>
      <c r="CEH13" s="24"/>
      <c r="CEI13" s="24"/>
      <c r="CEJ13" s="24"/>
      <c r="CEK13" s="24"/>
      <c r="CEL13" s="24"/>
      <c r="CEM13" s="24"/>
      <c r="CEN13" s="24"/>
      <c r="CEO13" s="24"/>
      <c r="CEP13" s="24"/>
      <c r="CEQ13" s="24"/>
      <c r="CER13" s="24"/>
      <c r="CES13" s="22"/>
      <c r="CET13" s="23"/>
      <c r="CEU13" s="24"/>
      <c r="CEV13" s="24"/>
      <c r="CEW13" s="24"/>
      <c r="CEX13" s="24"/>
      <c r="CEY13" s="24"/>
      <c r="CEZ13" s="24"/>
      <c r="CFA13" s="24"/>
      <c r="CFB13" s="24"/>
      <c r="CFC13" s="24"/>
      <c r="CFD13" s="24"/>
      <c r="CFE13" s="24"/>
      <c r="CFF13" s="24"/>
      <c r="CFG13" s="24"/>
      <c r="CFH13" s="24"/>
      <c r="CFI13" s="22"/>
      <c r="CFJ13" s="23"/>
      <c r="CFK13" s="24"/>
      <c r="CFL13" s="24"/>
      <c r="CFM13" s="24"/>
      <c r="CFN13" s="24"/>
      <c r="CFO13" s="24"/>
      <c r="CFP13" s="24"/>
      <c r="CFQ13" s="24"/>
      <c r="CFR13" s="24"/>
      <c r="CFS13" s="24"/>
      <c r="CFT13" s="24"/>
      <c r="CFU13" s="24"/>
      <c r="CFV13" s="24"/>
      <c r="CFW13" s="24"/>
      <c r="CFX13" s="24"/>
      <c r="CFY13" s="22"/>
      <c r="CFZ13" s="23"/>
      <c r="CGA13" s="24"/>
      <c r="CGB13" s="24"/>
      <c r="CGC13" s="24"/>
      <c r="CGD13" s="24"/>
      <c r="CGE13" s="24"/>
      <c r="CGF13" s="24"/>
      <c r="CGG13" s="24"/>
      <c r="CGH13" s="24"/>
      <c r="CGI13" s="24"/>
      <c r="CGJ13" s="24"/>
      <c r="CGK13" s="24"/>
      <c r="CGL13" s="24"/>
      <c r="CGM13" s="24"/>
      <c r="CGN13" s="24"/>
      <c r="CGO13" s="22"/>
      <c r="CGP13" s="23"/>
      <c r="CGQ13" s="24"/>
      <c r="CGR13" s="24"/>
      <c r="CGS13" s="24"/>
      <c r="CGT13" s="24"/>
      <c r="CGU13" s="24"/>
      <c r="CGV13" s="24"/>
      <c r="CGW13" s="24"/>
      <c r="CGX13" s="24"/>
      <c r="CGY13" s="24"/>
      <c r="CGZ13" s="24"/>
      <c r="CHA13" s="24"/>
      <c r="CHB13" s="24"/>
      <c r="CHC13" s="24"/>
      <c r="CHD13" s="24"/>
      <c r="CHE13" s="22"/>
      <c r="CHF13" s="23"/>
      <c r="CHG13" s="24"/>
      <c r="CHH13" s="24"/>
      <c r="CHI13" s="24"/>
      <c r="CHJ13" s="24"/>
      <c r="CHK13" s="24"/>
      <c r="CHL13" s="24"/>
      <c r="CHM13" s="24"/>
      <c r="CHN13" s="24"/>
      <c r="CHO13" s="24"/>
      <c r="CHP13" s="24"/>
      <c r="CHQ13" s="24"/>
      <c r="CHR13" s="24"/>
      <c r="CHS13" s="24"/>
      <c r="CHT13" s="24"/>
      <c r="CHU13" s="22"/>
      <c r="CHV13" s="23"/>
      <c r="CHW13" s="24"/>
      <c r="CHX13" s="24"/>
      <c r="CHY13" s="24"/>
      <c r="CHZ13" s="24"/>
      <c r="CIA13" s="24"/>
      <c r="CIB13" s="24"/>
      <c r="CIC13" s="24"/>
      <c r="CID13" s="24"/>
      <c r="CIE13" s="24"/>
      <c r="CIF13" s="24"/>
      <c r="CIG13" s="24"/>
      <c r="CIH13" s="24"/>
      <c r="CII13" s="24"/>
      <c r="CIJ13" s="24"/>
      <c r="CIK13" s="22"/>
      <c r="CIL13" s="23"/>
      <c r="CIM13" s="24"/>
      <c r="CIN13" s="24"/>
      <c r="CIO13" s="24"/>
      <c r="CIP13" s="24"/>
      <c r="CIQ13" s="24"/>
      <c r="CIR13" s="24"/>
      <c r="CIS13" s="24"/>
      <c r="CIT13" s="24"/>
      <c r="CIU13" s="24"/>
      <c r="CIV13" s="24"/>
      <c r="CIW13" s="24"/>
      <c r="CIX13" s="24"/>
      <c r="CIY13" s="24"/>
      <c r="CIZ13" s="24"/>
      <c r="CJA13" s="22"/>
      <c r="CJB13" s="23"/>
      <c r="CJC13" s="24"/>
      <c r="CJD13" s="24"/>
      <c r="CJE13" s="24"/>
      <c r="CJF13" s="24"/>
      <c r="CJG13" s="24"/>
      <c r="CJH13" s="24"/>
      <c r="CJI13" s="24"/>
      <c r="CJJ13" s="24"/>
      <c r="CJK13" s="24"/>
      <c r="CJL13" s="24"/>
      <c r="CJM13" s="24"/>
      <c r="CJN13" s="24"/>
      <c r="CJO13" s="24"/>
      <c r="CJP13" s="24"/>
      <c r="CJQ13" s="22"/>
      <c r="CJR13" s="23"/>
      <c r="CJS13" s="24"/>
      <c r="CJT13" s="24"/>
      <c r="CJU13" s="24"/>
      <c r="CJV13" s="24"/>
      <c r="CJW13" s="24"/>
      <c r="CJX13" s="24"/>
      <c r="CJY13" s="24"/>
      <c r="CJZ13" s="24"/>
      <c r="CKA13" s="24"/>
      <c r="CKB13" s="24"/>
      <c r="CKC13" s="24"/>
      <c r="CKD13" s="24"/>
      <c r="CKE13" s="24"/>
      <c r="CKF13" s="24"/>
      <c r="CKG13" s="22"/>
      <c r="CKH13" s="23"/>
      <c r="CKI13" s="24"/>
      <c r="CKJ13" s="24"/>
      <c r="CKK13" s="24"/>
      <c r="CKL13" s="24"/>
      <c r="CKM13" s="24"/>
      <c r="CKN13" s="24"/>
      <c r="CKO13" s="24"/>
      <c r="CKP13" s="24"/>
      <c r="CKQ13" s="24"/>
      <c r="CKR13" s="24"/>
      <c r="CKS13" s="24"/>
      <c r="CKT13" s="24"/>
      <c r="CKU13" s="24"/>
      <c r="CKV13" s="24"/>
      <c r="CKW13" s="22"/>
      <c r="CKX13" s="23"/>
      <c r="CKY13" s="24"/>
      <c r="CKZ13" s="24"/>
      <c r="CLA13" s="24"/>
      <c r="CLB13" s="24"/>
      <c r="CLC13" s="24"/>
      <c r="CLD13" s="24"/>
      <c r="CLE13" s="24"/>
      <c r="CLF13" s="24"/>
      <c r="CLG13" s="24"/>
      <c r="CLH13" s="24"/>
      <c r="CLI13" s="24"/>
      <c r="CLJ13" s="24"/>
      <c r="CLK13" s="24"/>
      <c r="CLL13" s="24"/>
      <c r="CLM13" s="22"/>
      <c r="CLN13" s="23"/>
      <c r="CLO13" s="24"/>
      <c r="CLP13" s="24"/>
      <c r="CLQ13" s="24"/>
      <c r="CLR13" s="24"/>
      <c r="CLS13" s="24"/>
      <c r="CLT13" s="24"/>
      <c r="CLU13" s="24"/>
      <c r="CLV13" s="24"/>
      <c r="CLW13" s="24"/>
      <c r="CLX13" s="24"/>
      <c r="CLY13" s="24"/>
      <c r="CLZ13" s="24"/>
      <c r="CMA13" s="24"/>
      <c r="CMB13" s="24"/>
      <c r="CMC13" s="22"/>
      <c r="CMD13" s="23"/>
      <c r="CME13" s="24"/>
      <c r="CMF13" s="24"/>
      <c r="CMG13" s="24"/>
      <c r="CMH13" s="24"/>
      <c r="CMI13" s="24"/>
      <c r="CMJ13" s="24"/>
      <c r="CMK13" s="24"/>
      <c r="CML13" s="24"/>
      <c r="CMM13" s="24"/>
      <c r="CMN13" s="24"/>
      <c r="CMO13" s="24"/>
      <c r="CMP13" s="24"/>
      <c r="CMQ13" s="24"/>
      <c r="CMR13" s="24"/>
      <c r="CMS13" s="22"/>
      <c r="CMT13" s="23"/>
      <c r="CMU13" s="24"/>
      <c r="CMV13" s="24"/>
      <c r="CMW13" s="24"/>
      <c r="CMX13" s="24"/>
      <c r="CMY13" s="24"/>
      <c r="CMZ13" s="24"/>
      <c r="CNA13" s="24"/>
      <c r="CNB13" s="24"/>
      <c r="CNC13" s="24"/>
      <c r="CND13" s="24"/>
      <c r="CNE13" s="24"/>
      <c r="CNF13" s="24"/>
      <c r="CNG13" s="24"/>
      <c r="CNH13" s="24"/>
      <c r="CNI13" s="22"/>
      <c r="CNJ13" s="23"/>
      <c r="CNK13" s="24"/>
      <c r="CNL13" s="24"/>
      <c r="CNM13" s="24"/>
      <c r="CNN13" s="24"/>
      <c r="CNO13" s="24"/>
      <c r="CNP13" s="24"/>
      <c r="CNQ13" s="24"/>
      <c r="CNR13" s="24"/>
      <c r="CNS13" s="24"/>
      <c r="CNT13" s="24"/>
      <c r="CNU13" s="24"/>
      <c r="CNV13" s="24"/>
      <c r="CNW13" s="24"/>
      <c r="CNX13" s="24"/>
      <c r="CNY13" s="22"/>
      <c r="CNZ13" s="23"/>
      <c r="COA13" s="24"/>
      <c r="COB13" s="24"/>
      <c r="COC13" s="24"/>
      <c r="COD13" s="24"/>
      <c r="COE13" s="24"/>
      <c r="COF13" s="24"/>
      <c r="COG13" s="24"/>
      <c r="COH13" s="24"/>
      <c r="COI13" s="24"/>
      <c r="COJ13" s="24"/>
      <c r="COK13" s="24"/>
      <c r="COL13" s="24"/>
      <c r="COM13" s="24"/>
      <c r="CON13" s="24"/>
      <c r="COO13" s="22"/>
      <c r="COP13" s="23"/>
      <c r="COQ13" s="24"/>
      <c r="COR13" s="24"/>
      <c r="COS13" s="24"/>
      <c r="COT13" s="24"/>
      <c r="COU13" s="24"/>
      <c r="COV13" s="24"/>
      <c r="COW13" s="24"/>
      <c r="COX13" s="24"/>
      <c r="COY13" s="24"/>
      <c r="COZ13" s="24"/>
      <c r="CPA13" s="24"/>
      <c r="CPB13" s="24"/>
      <c r="CPC13" s="24"/>
      <c r="CPD13" s="24"/>
      <c r="CPE13" s="22"/>
      <c r="CPF13" s="23"/>
      <c r="CPG13" s="24"/>
      <c r="CPH13" s="24"/>
      <c r="CPI13" s="24"/>
      <c r="CPJ13" s="24"/>
      <c r="CPK13" s="24"/>
      <c r="CPL13" s="24"/>
      <c r="CPM13" s="24"/>
      <c r="CPN13" s="24"/>
      <c r="CPO13" s="24"/>
      <c r="CPP13" s="24"/>
      <c r="CPQ13" s="24"/>
      <c r="CPR13" s="24"/>
      <c r="CPS13" s="24"/>
      <c r="CPT13" s="24"/>
      <c r="CPU13" s="22"/>
      <c r="CPV13" s="23"/>
      <c r="CPW13" s="24"/>
      <c r="CPX13" s="24"/>
      <c r="CPY13" s="24"/>
      <c r="CPZ13" s="24"/>
      <c r="CQA13" s="24"/>
      <c r="CQB13" s="24"/>
      <c r="CQC13" s="24"/>
      <c r="CQD13" s="24"/>
      <c r="CQE13" s="24"/>
      <c r="CQF13" s="24"/>
      <c r="CQG13" s="24"/>
      <c r="CQH13" s="24"/>
      <c r="CQI13" s="24"/>
      <c r="CQJ13" s="24"/>
      <c r="CQK13" s="22"/>
      <c r="CQL13" s="23"/>
      <c r="CQM13" s="24"/>
      <c r="CQN13" s="24"/>
      <c r="CQO13" s="24"/>
      <c r="CQP13" s="24"/>
      <c r="CQQ13" s="24"/>
      <c r="CQR13" s="24"/>
      <c r="CQS13" s="24"/>
      <c r="CQT13" s="24"/>
      <c r="CQU13" s="24"/>
      <c r="CQV13" s="24"/>
      <c r="CQW13" s="24"/>
      <c r="CQX13" s="24"/>
      <c r="CQY13" s="24"/>
      <c r="CQZ13" s="24"/>
      <c r="CRA13" s="22"/>
      <c r="CRB13" s="23"/>
      <c r="CRC13" s="24"/>
      <c r="CRD13" s="24"/>
      <c r="CRE13" s="24"/>
      <c r="CRF13" s="24"/>
      <c r="CRG13" s="24"/>
      <c r="CRH13" s="24"/>
      <c r="CRI13" s="24"/>
      <c r="CRJ13" s="24"/>
      <c r="CRK13" s="24"/>
      <c r="CRL13" s="24"/>
      <c r="CRM13" s="24"/>
      <c r="CRN13" s="24"/>
      <c r="CRO13" s="24"/>
      <c r="CRP13" s="24"/>
      <c r="CRQ13" s="22"/>
      <c r="CRR13" s="23"/>
      <c r="CRS13" s="24"/>
      <c r="CRT13" s="24"/>
      <c r="CRU13" s="24"/>
      <c r="CRV13" s="24"/>
      <c r="CRW13" s="24"/>
      <c r="CRX13" s="24"/>
      <c r="CRY13" s="24"/>
      <c r="CRZ13" s="24"/>
      <c r="CSA13" s="24"/>
      <c r="CSB13" s="24"/>
      <c r="CSC13" s="24"/>
      <c r="CSD13" s="24"/>
      <c r="CSE13" s="24"/>
      <c r="CSF13" s="24"/>
      <c r="CSG13" s="22"/>
      <c r="CSH13" s="23"/>
      <c r="CSI13" s="24"/>
      <c r="CSJ13" s="24"/>
      <c r="CSK13" s="24"/>
      <c r="CSL13" s="24"/>
      <c r="CSM13" s="24"/>
      <c r="CSN13" s="24"/>
      <c r="CSO13" s="24"/>
      <c r="CSP13" s="24"/>
      <c r="CSQ13" s="24"/>
      <c r="CSR13" s="24"/>
      <c r="CSS13" s="24"/>
      <c r="CST13" s="24"/>
      <c r="CSU13" s="24"/>
      <c r="CSV13" s="24"/>
      <c r="CSW13" s="22"/>
      <c r="CSX13" s="23"/>
      <c r="CSY13" s="24"/>
      <c r="CSZ13" s="24"/>
      <c r="CTA13" s="24"/>
      <c r="CTB13" s="24"/>
      <c r="CTC13" s="24"/>
      <c r="CTD13" s="24"/>
      <c r="CTE13" s="24"/>
      <c r="CTF13" s="24"/>
      <c r="CTG13" s="24"/>
      <c r="CTH13" s="24"/>
      <c r="CTI13" s="24"/>
      <c r="CTJ13" s="24"/>
      <c r="CTK13" s="24"/>
      <c r="CTL13" s="24"/>
      <c r="CTM13" s="22"/>
      <c r="CTN13" s="23"/>
      <c r="CTO13" s="24"/>
      <c r="CTP13" s="24"/>
      <c r="CTQ13" s="24"/>
      <c r="CTR13" s="24"/>
      <c r="CTS13" s="24"/>
      <c r="CTT13" s="24"/>
      <c r="CTU13" s="24"/>
      <c r="CTV13" s="24"/>
      <c r="CTW13" s="24"/>
      <c r="CTX13" s="24"/>
      <c r="CTY13" s="24"/>
      <c r="CTZ13" s="24"/>
      <c r="CUA13" s="24"/>
      <c r="CUB13" s="24"/>
      <c r="CUC13" s="22"/>
      <c r="CUD13" s="23"/>
      <c r="CUE13" s="24"/>
      <c r="CUF13" s="24"/>
      <c r="CUG13" s="24"/>
      <c r="CUH13" s="24"/>
      <c r="CUI13" s="24"/>
      <c r="CUJ13" s="24"/>
      <c r="CUK13" s="24"/>
      <c r="CUL13" s="24"/>
      <c r="CUM13" s="24"/>
      <c r="CUN13" s="24"/>
      <c r="CUO13" s="24"/>
      <c r="CUP13" s="24"/>
      <c r="CUQ13" s="24"/>
      <c r="CUR13" s="24"/>
      <c r="CUS13" s="22"/>
      <c r="CUT13" s="23"/>
      <c r="CUU13" s="24"/>
      <c r="CUV13" s="24"/>
      <c r="CUW13" s="24"/>
      <c r="CUX13" s="24"/>
      <c r="CUY13" s="24"/>
      <c r="CUZ13" s="24"/>
      <c r="CVA13" s="24"/>
      <c r="CVB13" s="24"/>
      <c r="CVC13" s="24"/>
      <c r="CVD13" s="24"/>
      <c r="CVE13" s="24"/>
      <c r="CVF13" s="24"/>
      <c r="CVG13" s="24"/>
      <c r="CVH13" s="24"/>
      <c r="CVI13" s="22"/>
      <c r="CVJ13" s="23"/>
      <c r="CVK13" s="24"/>
      <c r="CVL13" s="24"/>
      <c r="CVM13" s="24"/>
      <c r="CVN13" s="24"/>
      <c r="CVO13" s="24"/>
      <c r="CVP13" s="24"/>
      <c r="CVQ13" s="24"/>
      <c r="CVR13" s="24"/>
      <c r="CVS13" s="24"/>
      <c r="CVT13" s="24"/>
      <c r="CVU13" s="24"/>
      <c r="CVV13" s="24"/>
      <c r="CVW13" s="24"/>
      <c r="CVX13" s="24"/>
      <c r="CVY13" s="22"/>
      <c r="CVZ13" s="23"/>
      <c r="CWA13" s="24"/>
      <c r="CWB13" s="24"/>
      <c r="CWC13" s="24"/>
      <c r="CWD13" s="24"/>
      <c r="CWE13" s="24"/>
      <c r="CWF13" s="24"/>
      <c r="CWG13" s="24"/>
      <c r="CWH13" s="24"/>
      <c r="CWI13" s="24"/>
      <c r="CWJ13" s="24"/>
      <c r="CWK13" s="24"/>
      <c r="CWL13" s="24"/>
      <c r="CWM13" s="24"/>
      <c r="CWN13" s="24"/>
      <c r="CWO13" s="22"/>
      <c r="CWP13" s="23"/>
      <c r="CWQ13" s="24"/>
      <c r="CWR13" s="24"/>
      <c r="CWS13" s="24"/>
      <c r="CWT13" s="24"/>
      <c r="CWU13" s="24"/>
      <c r="CWV13" s="24"/>
      <c r="CWW13" s="24"/>
      <c r="CWX13" s="24"/>
      <c r="CWY13" s="24"/>
      <c r="CWZ13" s="24"/>
      <c r="CXA13" s="24"/>
      <c r="CXB13" s="24"/>
      <c r="CXC13" s="24"/>
      <c r="CXD13" s="24"/>
      <c r="CXE13" s="22"/>
      <c r="CXF13" s="23"/>
      <c r="CXG13" s="24"/>
      <c r="CXH13" s="24"/>
      <c r="CXI13" s="24"/>
      <c r="CXJ13" s="24"/>
      <c r="CXK13" s="24"/>
      <c r="CXL13" s="24"/>
      <c r="CXM13" s="24"/>
      <c r="CXN13" s="24"/>
      <c r="CXO13" s="24"/>
      <c r="CXP13" s="24"/>
      <c r="CXQ13" s="24"/>
      <c r="CXR13" s="24"/>
      <c r="CXS13" s="24"/>
      <c r="CXT13" s="24"/>
      <c r="CXU13" s="22"/>
      <c r="CXV13" s="23"/>
      <c r="CXW13" s="24"/>
      <c r="CXX13" s="24"/>
      <c r="CXY13" s="24"/>
      <c r="CXZ13" s="24"/>
      <c r="CYA13" s="24"/>
      <c r="CYB13" s="24"/>
      <c r="CYC13" s="24"/>
      <c r="CYD13" s="24"/>
      <c r="CYE13" s="24"/>
      <c r="CYF13" s="24"/>
      <c r="CYG13" s="24"/>
      <c r="CYH13" s="24"/>
      <c r="CYI13" s="24"/>
      <c r="CYJ13" s="24"/>
      <c r="CYK13" s="22"/>
      <c r="CYL13" s="23"/>
      <c r="CYM13" s="24"/>
      <c r="CYN13" s="24"/>
      <c r="CYO13" s="24"/>
      <c r="CYP13" s="24"/>
      <c r="CYQ13" s="24"/>
      <c r="CYR13" s="24"/>
      <c r="CYS13" s="24"/>
      <c r="CYT13" s="24"/>
      <c r="CYU13" s="24"/>
      <c r="CYV13" s="24"/>
      <c r="CYW13" s="24"/>
      <c r="CYX13" s="24"/>
      <c r="CYY13" s="24"/>
      <c r="CYZ13" s="24"/>
      <c r="CZA13" s="22"/>
      <c r="CZB13" s="23"/>
      <c r="CZC13" s="24"/>
      <c r="CZD13" s="24"/>
      <c r="CZE13" s="24"/>
      <c r="CZF13" s="24"/>
      <c r="CZG13" s="24"/>
      <c r="CZH13" s="24"/>
      <c r="CZI13" s="24"/>
      <c r="CZJ13" s="24"/>
      <c r="CZK13" s="24"/>
      <c r="CZL13" s="24"/>
      <c r="CZM13" s="24"/>
      <c r="CZN13" s="24"/>
      <c r="CZO13" s="24"/>
      <c r="CZP13" s="24"/>
      <c r="CZQ13" s="22"/>
      <c r="CZR13" s="23"/>
      <c r="CZS13" s="24"/>
      <c r="CZT13" s="24"/>
      <c r="CZU13" s="24"/>
      <c r="CZV13" s="24"/>
      <c r="CZW13" s="24"/>
      <c r="CZX13" s="24"/>
      <c r="CZY13" s="24"/>
      <c r="CZZ13" s="24"/>
      <c r="DAA13" s="24"/>
      <c r="DAB13" s="24"/>
      <c r="DAC13" s="24"/>
      <c r="DAD13" s="24"/>
      <c r="DAE13" s="24"/>
      <c r="DAF13" s="24"/>
      <c r="DAG13" s="22"/>
      <c r="DAH13" s="23"/>
      <c r="DAI13" s="24"/>
      <c r="DAJ13" s="24"/>
      <c r="DAK13" s="24"/>
      <c r="DAL13" s="24"/>
      <c r="DAM13" s="24"/>
      <c r="DAN13" s="24"/>
      <c r="DAO13" s="24"/>
      <c r="DAP13" s="24"/>
      <c r="DAQ13" s="24"/>
      <c r="DAR13" s="24"/>
      <c r="DAS13" s="24"/>
      <c r="DAT13" s="24"/>
      <c r="DAU13" s="24"/>
      <c r="DAV13" s="24"/>
      <c r="DAW13" s="22"/>
      <c r="DAX13" s="23"/>
      <c r="DAY13" s="24"/>
      <c r="DAZ13" s="24"/>
      <c r="DBA13" s="24"/>
      <c r="DBB13" s="24"/>
      <c r="DBC13" s="24"/>
      <c r="DBD13" s="24"/>
      <c r="DBE13" s="24"/>
      <c r="DBF13" s="24"/>
      <c r="DBG13" s="24"/>
      <c r="DBH13" s="24"/>
      <c r="DBI13" s="24"/>
      <c r="DBJ13" s="24"/>
      <c r="DBK13" s="24"/>
      <c r="DBL13" s="24"/>
      <c r="DBM13" s="22"/>
      <c r="DBN13" s="23"/>
      <c r="DBO13" s="24"/>
      <c r="DBP13" s="24"/>
      <c r="DBQ13" s="24"/>
      <c r="DBR13" s="24"/>
      <c r="DBS13" s="24"/>
      <c r="DBT13" s="24"/>
      <c r="DBU13" s="24"/>
      <c r="DBV13" s="24"/>
      <c r="DBW13" s="24"/>
      <c r="DBX13" s="24"/>
      <c r="DBY13" s="24"/>
      <c r="DBZ13" s="24"/>
      <c r="DCA13" s="24"/>
      <c r="DCB13" s="24"/>
      <c r="DCC13" s="22"/>
      <c r="DCD13" s="23"/>
      <c r="DCE13" s="24"/>
      <c r="DCF13" s="24"/>
      <c r="DCG13" s="24"/>
      <c r="DCH13" s="24"/>
      <c r="DCI13" s="24"/>
      <c r="DCJ13" s="24"/>
      <c r="DCK13" s="24"/>
      <c r="DCL13" s="24"/>
      <c r="DCM13" s="24"/>
      <c r="DCN13" s="24"/>
      <c r="DCO13" s="24"/>
      <c r="DCP13" s="24"/>
      <c r="DCQ13" s="24"/>
      <c r="DCR13" s="24"/>
      <c r="DCS13" s="22"/>
      <c r="DCT13" s="23"/>
      <c r="DCU13" s="24"/>
      <c r="DCV13" s="24"/>
      <c r="DCW13" s="24"/>
      <c r="DCX13" s="24"/>
      <c r="DCY13" s="24"/>
      <c r="DCZ13" s="24"/>
      <c r="DDA13" s="24"/>
      <c r="DDB13" s="24"/>
      <c r="DDC13" s="24"/>
      <c r="DDD13" s="24"/>
      <c r="DDE13" s="24"/>
      <c r="DDF13" s="24"/>
      <c r="DDG13" s="24"/>
      <c r="DDH13" s="24"/>
      <c r="DDI13" s="22"/>
      <c r="DDJ13" s="23"/>
      <c r="DDK13" s="24"/>
      <c r="DDL13" s="24"/>
      <c r="DDM13" s="24"/>
      <c r="DDN13" s="24"/>
      <c r="DDO13" s="24"/>
      <c r="DDP13" s="24"/>
      <c r="DDQ13" s="24"/>
      <c r="DDR13" s="24"/>
      <c r="DDS13" s="24"/>
      <c r="DDT13" s="24"/>
      <c r="DDU13" s="24"/>
      <c r="DDV13" s="24"/>
      <c r="DDW13" s="24"/>
      <c r="DDX13" s="24"/>
      <c r="DDY13" s="22"/>
      <c r="DDZ13" s="23"/>
      <c r="DEA13" s="24"/>
      <c r="DEB13" s="24"/>
      <c r="DEC13" s="24"/>
      <c r="DED13" s="24"/>
      <c r="DEE13" s="24"/>
      <c r="DEF13" s="24"/>
      <c r="DEG13" s="24"/>
      <c r="DEH13" s="24"/>
      <c r="DEI13" s="24"/>
      <c r="DEJ13" s="24"/>
      <c r="DEK13" s="24"/>
      <c r="DEL13" s="24"/>
      <c r="DEM13" s="24"/>
      <c r="DEN13" s="24"/>
      <c r="DEO13" s="22"/>
      <c r="DEP13" s="23"/>
      <c r="DEQ13" s="24"/>
      <c r="DER13" s="24"/>
      <c r="DES13" s="24"/>
      <c r="DET13" s="24"/>
      <c r="DEU13" s="24"/>
      <c r="DEV13" s="24"/>
      <c r="DEW13" s="24"/>
      <c r="DEX13" s="24"/>
      <c r="DEY13" s="24"/>
      <c r="DEZ13" s="24"/>
      <c r="DFA13" s="24"/>
      <c r="DFB13" s="24"/>
      <c r="DFC13" s="24"/>
      <c r="DFD13" s="24"/>
      <c r="DFE13" s="22"/>
      <c r="DFF13" s="23"/>
      <c r="DFG13" s="24"/>
      <c r="DFH13" s="24"/>
      <c r="DFI13" s="24"/>
      <c r="DFJ13" s="24"/>
      <c r="DFK13" s="24"/>
      <c r="DFL13" s="24"/>
      <c r="DFM13" s="24"/>
      <c r="DFN13" s="24"/>
      <c r="DFO13" s="24"/>
      <c r="DFP13" s="24"/>
      <c r="DFQ13" s="24"/>
      <c r="DFR13" s="24"/>
      <c r="DFS13" s="24"/>
      <c r="DFT13" s="24"/>
      <c r="DFU13" s="22"/>
      <c r="DFV13" s="23"/>
      <c r="DFW13" s="24"/>
      <c r="DFX13" s="24"/>
      <c r="DFY13" s="24"/>
      <c r="DFZ13" s="24"/>
      <c r="DGA13" s="24"/>
      <c r="DGB13" s="24"/>
      <c r="DGC13" s="24"/>
      <c r="DGD13" s="24"/>
      <c r="DGE13" s="24"/>
      <c r="DGF13" s="24"/>
      <c r="DGG13" s="24"/>
      <c r="DGH13" s="24"/>
      <c r="DGI13" s="24"/>
      <c r="DGJ13" s="24"/>
      <c r="DGK13" s="22"/>
      <c r="DGL13" s="23"/>
      <c r="DGM13" s="24"/>
      <c r="DGN13" s="24"/>
      <c r="DGO13" s="24"/>
      <c r="DGP13" s="24"/>
      <c r="DGQ13" s="24"/>
      <c r="DGR13" s="24"/>
      <c r="DGS13" s="24"/>
      <c r="DGT13" s="24"/>
      <c r="DGU13" s="24"/>
      <c r="DGV13" s="24"/>
      <c r="DGW13" s="24"/>
      <c r="DGX13" s="24"/>
      <c r="DGY13" s="24"/>
      <c r="DGZ13" s="24"/>
      <c r="DHA13" s="22"/>
      <c r="DHB13" s="23"/>
      <c r="DHC13" s="24"/>
      <c r="DHD13" s="24"/>
      <c r="DHE13" s="24"/>
      <c r="DHF13" s="24"/>
      <c r="DHG13" s="24"/>
      <c r="DHH13" s="24"/>
      <c r="DHI13" s="24"/>
      <c r="DHJ13" s="24"/>
      <c r="DHK13" s="24"/>
      <c r="DHL13" s="24"/>
      <c r="DHM13" s="24"/>
      <c r="DHN13" s="24"/>
      <c r="DHO13" s="24"/>
      <c r="DHP13" s="24"/>
      <c r="DHQ13" s="22"/>
      <c r="DHR13" s="23"/>
      <c r="DHS13" s="24"/>
      <c r="DHT13" s="24"/>
      <c r="DHU13" s="24"/>
      <c r="DHV13" s="24"/>
      <c r="DHW13" s="24"/>
      <c r="DHX13" s="24"/>
      <c r="DHY13" s="24"/>
      <c r="DHZ13" s="24"/>
      <c r="DIA13" s="24"/>
      <c r="DIB13" s="24"/>
      <c r="DIC13" s="24"/>
      <c r="DID13" s="24"/>
      <c r="DIE13" s="24"/>
      <c r="DIF13" s="24"/>
      <c r="DIG13" s="22"/>
      <c r="DIH13" s="23"/>
      <c r="DII13" s="24"/>
      <c r="DIJ13" s="24"/>
      <c r="DIK13" s="24"/>
      <c r="DIL13" s="24"/>
      <c r="DIM13" s="24"/>
      <c r="DIN13" s="24"/>
      <c r="DIO13" s="24"/>
      <c r="DIP13" s="24"/>
      <c r="DIQ13" s="24"/>
      <c r="DIR13" s="24"/>
      <c r="DIS13" s="24"/>
      <c r="DIT13" s="24"/>
      <c r="DIU13" s="24"/>
      <c r="DIV13" s="24"/>
      <c r="DIW13" s="22"/>
      <c r="DIX13" s="23"/>
      <c r="DIY13" s="24"/>
      <c r="DIZ13" s="24"/>
      <c r="DJA13" s="24"/>
      <c r="DJB13" s="24"/>
      <c r="DJC13" s="24"/>
      <c r="DJD13" s="24"/>
      <c r="DJE13" s="24"/>
      <c r="DJF13" s="24"/>
      <c r="DJG13" s="24"/>
      <c r="DJH13" s="24"/>
      <c r="DJI13" s="24"/>
      <c r="DJJ13" s="24"/>
      <c r="DJK13" s="24"/>
      <c r="DJL13" s="24"/>
      <c r="DJM13" s="22"/>
      <c r="DJN13" s="23"/>
      <c r="DJO13" s="24"/>
      <c r="DJP13" s="24"/>
      <c r="DJQ13" s="24"/>
      <c r="DJR13" s="24"/>
      <c r="DJS13" s="24"/>
      <c r="DJT13" s="24"/>
      <c r="DJU13" s="24"/>
      <c r="DJV13" s="24"/>
      <c r="DJW13" s="24"/>
      <c r="DJX13" s="24"/>
      <c r="DJY13" s="24"/>
      <c r="DJZ13" s="24"/>
      <c r="DKA13" s="24"/>
      <c r="DKB13" s="24"/>
      <c r="DKC13" s="22"/>
      <c r="DKD13" s="23"/>
      <c r="DKE13" s="24"/>
      <c r="DKF13" s="24"/>
      <c r="DKG13" s="24"/>
      <c r="DKH13" s="24"/>
      <c r="DKI13" s="24"/>
      <c r="DKJ13" s="24"/>
      <c r="DKK13" s="24"/>
      <c r="DKL13" s="24"/>
      <c r="DKM13" s="24"/>
      <c r="DKN13" s="24"/>
      <c r="DKO13" s="24"/>
      <c r="DKP13" s="24"/>
      <c r="DKQ13" s="24"/>
      <c r="DKR13" s="24"/>
      <c r="DKS13" s="22"/>
      <c r="DKT13" s="23"/>
      <c r="DKU13" s="24"/>
      <c r="DKV13" s="24"/>
      <c r="DKW13" s="24"/>
      <c r="DKX13" s="24"/>
      <c r="DKY13" s="24"/>
      <c r="DKZ13" s="24"/>
      <c r="DLA13" s="24"/>
      <c r="DLB13" s="24"/>
      <c r="DLC13" s="24"/>
      <c r="DLD13" s="24"/>
      <c r="DLE13" s="24"/>
      <c r="DLF13" s="24"/>
      <c r="DLG13" s="24"/>
      <c r="DLH13" s="24"/>
      <c r="DLI13" s="22"/>
      <c r="DLJ13" s="23"/>
      <c r="DLK13" s="24"/>
      <c r="DLL13" s="24"/>
      <c r="DLM13" s="24"/>
      <c r="DLN13" s="24"/>
      <c r="DLO13" s="24"/>
      <c r="DLP13" s="24"/>
      <c r="DLQ13" s="24"/>
      <c r="DLR13" s="24"/>
      <c r="DLS13" s="24"/>
      <c r="DLT13" s="24"/>
      <c r="DLU13" s="24"/>
      <c r="DLV13" s="24"/>
      <c r="DLW13" s="24"/>
      <c r="DLX13" s="24"/>
      <c r="DLY13" s="22"/>
      <c r="DLZ13" s="23"/>
      <c r="DMA13" s="24"/>
      <c r="DMB13" s="24"/>
      <c r="DMC13" s="24"/>
      <c r="DMD13" s="24"/>
      <c r="DME13" s="24"/>
      <c r="DMF13" s="24"/>
      <c r="DMG13" s="24"/>
      <c r="DMH13" s="24"/>
      <c r="DMI13" s="24"/>
      <c r="DMJ13" s="24"/>
      <c r="DMK13" s="24"/>
      <c r="DML13" s="24"/>
      <c r="DMM13" s="24"/>
      <c r="DMN13" s="24"/>
      <c r="DMO13" s="22"/>
      <c r="DMP13" s="23"/>
      <c r="DMQ13" s="24"/>
      <c r="DMR13" s="24"/>
      <c r="DMS13" s="24"/>
      <c r="DMT13" s="24"/>
      <c r="DMU13" s="24"/>
      <c r="DMV13" s="24"/>
      <c r="DMW13" s="24"/>
      <c r="DMX13" s="24"/>
      <c r="DMY13" s="24"/>
      <c r="DMZ13" s="24"/>
      <c r="DNA13" s="24"/>
      <c r="DNB13" s="24"/>
      <c r="DNC13" s="24"/>
      <c r="DND13" s="24"/>
      <c r="DNE13" s="22"/>
      <c r="DNF13" s="23"/>
      <c r="DNG13" s="24"/>
      <c r="DNH13" s="24"/>
      <c r="DNI13" s="24"/>
      <c r="DNJ13" s="24"/>
      <c r="DNK13" s="24"/>
      <c r="DNL13" s="24"/>
      <c r="DNM13" s="24"/>
      <c r="DNN13" s="24"/>
      <c r="DNO13" s="24"/>
      <c r="DNP13" s="24"/>
      <c r="DNQ13" s="24"/>
      <c r="DNR13" s="24"/>
      <c r="DNS13" s="24"/>
      <c r="DNT13" s="24"/>
      <c r="DNU13" s="22"/>
      <c r="DNV13" s="23"/>
      <c r="DNW13" s="24"/>
      <c r="DNX13" s="24"/>
      <c r="DNY13" s="24"/>
      <c r="DNZ13" s="24"/>
      <c r="DOA13" s="24"/>
      <c r="DOB13" s="24"/>
      <c r="DOC13" s="24"/>
      <c r="DOD13" s="24"/>
      <c r="DOE13" s="24"/>
      <c r="DOF13" s="24"/>
      <c r="DOG13" s="24"/>
      <c r="DOH13" s="24"/>
      <c r="DOI13" s="24"/>
      <c r="DOJ13" s="24"/>
      <c r="DOK13" s="22"/>
      <c r="DOL13" s="23"/>
      <c r="DOM13" s="24"/>
      <c r="DON13" s="24"/>
      <c r="DOO13" s="24"/>
      <c r="DOP13" s="24"/>
      <c r="DOQ13" s="24"/>
      <c r="DOR13" s="24"/>
      <c r="DOS13" s="24"/>
      <c r="DOT13" s="24"/>
      <c r="DOU13" s="24"/>
      <c r="DOV13" s="24"/>
      <c r="DOW13" s="24"/>
      <c r="DOX13" s="24"/>
      <c r="DOY13" s="24"/>
      <c r="DOZ13" s="24"/>
      <c r="DPA13" s="22"/>
      <c r="DPB13" s="23"/>
      <c r="DPC13" s="24"/>
      <c r="DPD13" s="24"/>
      <c r="DPE13" s="24"/>
      <c r="DPF13" s="24"/>
      <c r="DPG13" s="24"/>
      <c r="DPH13" s="24"/>
      <c r="DPI13" s="24"/>
      <c r="DPJ13" s="24"/>
      <c r="DPK13" s="24"/>
      <c r="DPL13" s="24"/>
      <c r="DPM13" s="24"/>
      <c r="DPN13" s="24"/>
      <c r="DPO13" s="24"/>
      <c r="DPP13" s="24"/>
      <c r="DPQ13" s="22"/>
      <c r="DPR13" s="23"/>
      <c r="DPS13" s="24"/>
      <c r="DPT13" s="24"/>
      <c r="DPU13" s="24"/>
      <c r="DPV13" s="24"/>
      <c r="DPW13" s="24"/>
      <c r="DPX13" s="24"/>
      <c r="DPY13" s="24"/>
      <c r="DPZ13" s="24"/>
      <c r="DQA13" s="24"/>
      <c r="DQB13" s="24"/>
      <c r="DQC13" s="24"/>
      <c r="DQD13" s="24"/>
      <c r="DQE13" s="24"/>
      <c r="DQF13" s="24"/>
      <c r="DQG13" s="22"/>
      <c r="DQH13" s="23"/>
      <c r="DQI13" s="24"/>
      <c r="DQJ13" s="24"/>
      <c r="DQK13" s="24"/>
      <c r="DQL13" s="24"/>
      <c r="DQM13" s="24"/>
      <c r="DQN13" s="24"/>
      <c r="DQO13" s="24"/>
      <c r="DQP13" s="24"/>
      <c r="DQQ13" s="24"/>
      <c r="DQR13" s="24"/>
      <c r="DQS13" s="24"/>
      <c r="DQT13" s="24"/>
      <c r="DQU13" s="24"/>
      <c r="DQV13" s="24"/>
      <c r="DQW13" s="22"/>
      <c r="DQX13" s="23"/>
      <c r="DQY13" s="24"/>
      <c r="DQZ13" s="24"/>
      <c r="DRA13" s="24"/>
      <c r="DRB13" s="24"/>
      <c r="DRC13" s="24"/>
      <c r="DRD13" s="24"/>
      <c r="DRE13" s="24"/>
      <c r="DRF13" s="24"/>
      <c r="DRG13" s="24"/>
      <c r="DRH13" s="24"/>
      <c r="DRI13" s="24"/>
      <c r="DRJ13" s="24"/>
      <c r="DRK13" s="24"/>
      <c r="DRL13" s="24"/>
      <c r="DRM13" s="22"/>
      <c r="DRN13" s="23"/>
      <c r="DRO13" s="24"/>
      <c r="DRP13" s="24"/>
      <c r="DRQ13" s="24"/>
      <c r="DRR13" s="24"/>
      <c r="DRS13" s="24"/>
      <c r="DRT13" s="24"/>
      <c r="DRU13" s="24"/>
      <c r="DRV13" s="24"/>
      <c r="DRW13" s="24"/>
      <c r="DRX13" s="24"/>
      <c r="DRY13" s="24"/>
      <c r="DRZ13" s="24"/>
      <c r="DSA13" s="24"/>
      <c r="DSB13" s="24"/>
      <c r="DSC13" s="22"/>
      <c r="DSD13" s="23"/>
      <c r="DSE13" s="24"/>
      <c r="DSF13" s="24"/>
      <c r="DSG13" s="24"/>
      <c r="DSH13" s="24"/>
      <c r="DSI13" s="24"/>
      <c r="DSJ13" s="24"/>
      <c r="DSK13" s="24"/>
      <c r="DSL13" s="24"/>
      <c r="DSM13" s="24"/>
      <c r="DSN13" s="24"/>
      <c r="DSO13" s="24"/>
      <c r="DSP13" s="24"/>
      <c r="DSQ13" s="24"/>
      <c r="DSR13" s="24"/>
      <c r="DSS13" s="22"/>
      <c r="DST13" s="23"/>
      <c r="DSU13" s="24"/>
      <c r="DSV13" s="24"/>
      <c r="DSW13" s="24"/>
      <c r="DSX13" s="24"/>
      <c r="DSY13" s="24"/>
      <c r="DSZ13" s="24"/>
      <c r="DTA13" s="24"/>
      <c r="DTB13" s="24"/>
      <c r="DTC13" s="24"/>
      <c r="DTD13" s="24"/>
      <c r="DTE13" s="24"/>
      <c r="DTF13" s="24"/>
      <c r="DTG13" s="24"/>
      <c r="DTH13" s="24"/>
      <c r="DTI13" s="22"/>
      <c r="DTJ13" s="23"/>
      <c r="DTK13" s="24"/>
      <c r="DTL13" s="24"/>
      <c r="DTM13" s="24"/>
      <c r="DTN13" s="24"/>
      <c r="DTO13" s="24"/>
      <c r="DTP13" s="24"/>
      <c r="DTQ13" s="24"/>
      <c r="DTR13" s="24"/>
      <c r="DTS13" s="24"/>
      <c r="DTT13" s="24"/>
      <c r="DTU13" s="24"/>
      <c r="DTV13" s="24"/>
      <c r="DTW13" s="24"/>
      <c r="DTX13" s="24"/>
      <c r="DTY13" s="22"/>
      <c r="DTZ13" s="23"/>
      <c r="DUA13" s="24"/>
      <c r="DUB13" s="24"/>
      <c r="DUC13" s="24"/>
      <c r="DUD13" s="24"/>
      <c r="DUE13" s="24"/>
      <c r="DUF13" s="24"/>
      <c r="DUG13" s="24"/>
      <c r="DUH13" s="24"/>
      <c r="DUI13" s="24"/>
      <c r="DUJ13" s="24"/>
      <c r="DUK13" s="24"/>
      <c r="DUL13" s="24"/>
      <c r="DUM13" s="24"/>
      <c r="DUN13" s="24"/>
      <c r="DUO13" s="22"/>
      <c r="DUP13" s="23"/>
      <c r="DUQ13" s="24"/>
      <c r="DUR13" s="24"/>
      <c r="DUS13" s="24"/>
      <c r="DUT13" s="24"/>
      <c r="DUU13" s="24"/>
      <c r="DUV13" s="24"/>
      <c r="DUW13" s="24"/>
      <c r="DUX13" s="24"/>
      <c r="DUY13" s="24"/>
      <c r="DUZ13" s="24"/>
      <c r="DVA13" s="24"/>
      <c r="DVB13" s="24"/>
      <c r="DVC13" s="24"/>
      <c r="DVD13" s="24"/>
      <c r="DVE13" s="22"/>
      <c r="DVF13" s="23"/>
      <c r="DVG13" s="24"/>
      <c r="DVH13" s="24"/>
      <c r="DVI13" s="24"/>
      <c r="DVJ13" s="24"/>
      <c r="DVK13" s="24"/>
      <c r="DVL13" s="24"/>
      <c r="DVM13" s="24"/>
      <c r="DVN13" s="24"/>
      <c r="DVO13" s="24"/>
      <c r="DVP13" s="24"/>
      <c r="DVQ13" s="24"/>
      <c r="DVR13" s="24"/>
      <c r="DVS13" s="24"/>
      <c r="DVT13" s="24"/>
      <c r="DVU13" s="22"/>
      <c r="DVV13" s="23"/>
      <c r="DVW13" s="24"/>
      <c r="DVX13" s="24"/>
      <c r="DVY13" s="24"/>
      <c r="DVZ13" s="24"/>
      <c r="DWA13" s="24"/>
      <c r="DWB13" s="24"/>
      <c r="DWC13" s="24"/>
      <c r="DWD13" s="24"/>
      <c r="DWE13" s="24"/>
      <c r="DWF13" s="24"/>
      <c r="DWG13" s="24"/>
      <c r="DWH13" s="24"/>
      <c r="DWI13" s="24"/>
      <c r="DWJ13" s="24"/>
      <c r="DWK13" s="22"/>
      <c r="DWL13" s="23"/>
      <c r="DWM13" s="24"/>
      <c r="DWN13" s="24"/>
      <c r="DWO13" s="24"/>
      <c r="DWP13" s="24"/>
      <c r="DWQ13" s="24"/>
      <c r="DWR13" s="24"/>
      <c r="DWS13" s="24"/>
      <c r="DWT13" s="24"/>
      <c r="DWU13" s="24"/>
      <c r="DWV13" s="24"/>
      <c r="DWW13" s="24"/>
      <c r="DWX13" s="24"/>
      <c r="DWY13" s="24"/>
      <c r="DWZ13" s="24"/>
      <c r="DXA13" s="22"/>
      <c r="DXB13" s="23"/>
      <c r="DXC13" s="24"/>
      <c r="DXD13" s="24"/>
      <c r="DXE13" s="24"/>
      <c r="DXF13" s="24"/>
      <c r="DXG13" s="24"/>
      <c r="DXH13" s="24"/>
      <c r="DXI13" s="24"/>
      <c r="DXJ13" s="24"/>
      <c r="DXK13" s="24"/>
      <c r="DXL13" s="24"/>
      <c r="DXM13" s="24"/>
      <c r="DXN13" s="24"/>
      <c r="DXO13" s="24"/>
      <c r="DXP13" s="24"/>
      <c r="DXQ13" s="22"/>
      <c r="DXR13" s="23"/>
      <c r="DXS13" s="24"/>
      <c r="DXT13" s="24"/>
      <c r="DXU13" s="24"/>
      <c r="DXV13" s="24"/>
      <c r="DXW13" s="24"/>
      <c r="DXX13" s="24"/>
      <c r="DXY13" s="24"/>
      <c r="DXZ13" s="24"/>
      <c r="DYA13" s="24"/>
      <c r="DYB13" s="24"/>
      <c r="DYC13" s="24"/>
      <c r="DYD13" s="24"/>
      <c r="DYE13" s="24"/>
      <c r="DYF13" s="24"/>
      <c r="DYG13" s="22"/>
      <c r="DYH13" s="23"/>
      <c r="DYI13" s="24"/>
      <c r="DYJ13" s="24"/>
      <c r="DYK13" s="24"/>
      <c r="DYL13" s="24"/>
      <c r="DYM13" s="24"/>
      <c r="DYN13" s="24"/>
      <c r="DYO13" s="24"/>
      <c r="DYP13" s="24"/>
      <c r="DYQ13" s="24"/>
      <c r="DYR13" s="24"/>
      <c r="DYS13" s="24"/>
      <c r="DYT13" s="24"/>
      <c r="DYU13" s="24"/>
      <c r="DYV13" s="24"/>
      <c r="DYW13" s="22"/>
      <c r="DYX13" s="23"/>
      <c r="DYY13" s="24"/>
      <c r="DYZ13" s="24"/>
      <c r="DZA13" s="24"/>
      <c r="DZB13" s="24"/>
      <c r="DZC13" s="24"/>
      <c r="DZD13" s="24"/>
      <c r="DZE13" s="24"/>
      <c r="DZF13" s="24"/>
      <c r="DZG13" s="24"/>
      <c r="DZH13" s="24"/>
      <c r="DZI13" s="24"/>
      <c r="DZJ13" s="24"/>
      <c r="DZK13" s="24"/>
      <c r="DZL13" s="24"/>
      <c r="DZM13" s="22"/>
      <c r="DZN13" s="23"/>
      <c r="DZO13" s="24"/>
      <c r="DZP13" s="24"/>
      <c r="DZQ13" s="24"/>
      <c r="DZR13" s="24"/>
      <c r="DZS13" s="24"/>
      <c r="DZT13" s="24"/>
      <c r="DZU13" s="24"/>
      <c r="DZV13" s="24"/>
      <c r="DZW13" s="24"/>
      <c r="DZX13" s="24"/>
      <c r="DZY13" s="24"/>
      <c r="DZZ13" s="24"/>
      <c r="EAA13" s="24"/>
      <c r="EAB13" s="24"/>
      <c r="EAC13" s="22"/>
      <c r="EAD13" s="23"/>
      <c r="EAE13" s="24"/>
      <c r="EAF13" s="24"/>
      <c r="EAG13" s="24"/>
      <c r="EAH13" s="24"/>
      <c r="EAI13" s="24"/>
      <c r="EAJ13" s="24"/>
      <c r="EAK13" s="24"/>
      <c r="EAL13" s="24"/>
      <c r="EAM13" s="24"/>
      <c r="EAN13" s="24"/>
      <c r="EAO13" s="24"/>
      <c r="EAP13" s="24"/>
      <c r="EAQ13" s="24"/>
      <c r="EAR13" s="24"/>
      <c r="EAS13" s="22"/>
      <c r="EAT13" s="23"/>
      <c r="EAU13" s="24"/>
      <c r="EAV13" s="24"/>
      <c r="EAW13" s="24"/>
      <c r="EAX13" s="24"/>
      <c r="EAY13" s="24"/>
      <c r="EAZ13" s="24"/>
      <c r="EBA13" s="24"/>
      <c r="EBB13" s="24"/>
      <c r="EBC13" s="24"/>
      <c r="EBD13" s="24"/>
      <c r="EBE13" s="24"/>
      <c r="EBF13" s="24"/>
      <c r="EBG13" s="24"/>
      <c r="EBH13" s="24"/>
      <c r="EBI13" s="22"/>
      <c r="EBJ13" s="23"/>
      <c r="EBK13" s="24"/>
      <c r="EBL13" s="24"/>
      <c r="EBM13" s="24"/>
      <c r="EBN13" s="24"/>
      <c r="EBO13" s="24"/>
      <c r="EBP13" s="24"/>
      <c r="EBQ13" s="24"/>
      <c r="EBR13" s="24"/>
      <c r="EBS13" s="24"/>
      <c r="EBT13" s="24"/>
      <c r="EBU13" s="24"/>
      <c r="EBV13" s="24"/>
      <c r="EBW13" s="24"/>
      <c r="EBX13" s="24"/>
      <c r="EBY13" s="22"/>
      <c r="EBZ13" s="23"/>
      <c r="ECA13" s="24"/>
      <c r="ECB13" s="24"/>
      <c r="ECC13" s="24"/>
      <c r="ECD13" s="24"/>
      <c r="ECE13" s="24"/>
      <c r="ECF13" s="24"/>
      <c r="ECG13" s="24"/>
      <c r="ECH13" s="24"/>
      <c r="ECI13" s="24"/>
      <c r="ECJ13" s="24"/>
      <c r="ECK13" s="24"/>
      <c r="ECL13" s="24"/>
      <c r="ECM13" s="24"/>
      <c r="ECN13" s="24"/>
      <c r="ECO13" s="22"/>
      <c r="ECP13" s="23"/>
      <c r="ECQ13" s="24"/>
      <c r="ECR13" s="24"/>
      <c r="ECS13" s="24"/>
      <c r="ECT13" s="24"/>
      <c r="ECU13" s="24"/>
      <c r="ECV13" s="24"/>
      <c r="ECW13" s="24"/>
      <c r="ECX13" s="24"/>
      <c r="ECY13" s="24"/>
      <c r="ECZ13" s="24"/>
      <c r="EDA13" s="24"/>
      <c r="EDB13" s="24"/>
      <c r="EDC13" s="24"/>
      <c r="EDD13" s="24"/>
      <c r="EDE13" s="22"/>
      <c r="EDF13" s="23"/>
      <c r="EDG13" s="24"/>
      <c r="EDH13" s="24"/>
      <c r="EDI13" s="24"/>
      <c r="EDJ13" s="24"/>
      <c r="EDK13" s="24"/>
      <c r="EDL13" s="24"/>
      <c r="EDM13" s="24"/>
      <c r="EDN13" s="24"/>
      <c r="EDO13" s="24"/>
      <c r="EDP13" s="24"/>
      <c r="EDQ13" s="24"/>
      <c r="EDR13" s="24"/>
      <c r="EDS13" s="24"/>
      <c r="EDT13" s="24"/>
      <c r="EDU13" s="22"/>
      <c r="EDV13" s="23"/>
      <c r="EDW13" s="24"/>
      <c r="EDX13" s="24"/>
      <c r="EDY13" s="24"/>
      <c r="EDZ13" s="24"/>
      <c r="EEA13" s="24"/>
      <c r="EEB13" s="24"/>
      <c r="EEC13" s="24"/>
      <c r="EED13" s="24"/>
      <c r="EEE13" s="24"/>
      <c r="EEF13" s="24"/>
      <c r="EEG13" s="24"/>
      <c r="EEH13" s="24"/>
      <c r="EEI13" s="24"/>
      <c r="EEJ13" s="24"/>
      <c r="EEK13" s="22"/>
      <c r="EEL13" s="23"/>
      <c r="EEM13" s="24"/>
      <c r="EEN13" s="24"/>
      <c r="EEO13" s="24"/>
      <c r="EEP13" s="24"/>
      <c r="EEQ13" s="24"/>
      <c r="EER13" s="24"/>
      <c r="EES13" s="24"/>
      <c r="EET13" s="24"/>
      <c r="EEU13" s="24"/>
      <c r="EEV13" s="24"/>
      <c r="EEW13" s="24"/>
      <c r="EEX13" s="24"/>
      <c r="EEY13" s="24"/>
      <c r="EEZ13" s="24"/>
      <c r="EFA13" s="22"/>
      <c r="EFB13" s="23"/>
      <c r="EFC13" s="24"/>
      <c r="EFD13" s="24"/>
      <c r="EFE13" s="24"/>
      <c r="EFF13" s="24"/>
      <c r="EFG13" s="24"/>
      <c r="EFH13" s="24"/>
      <c r="EFI13" s="24"/>
      <c r="EFJ13" s="24"/>
      <c r="EFK13" s="24"/>
      <c r="EFL13" s="24"/>
      <c r="EFM13" s="24"/>
      <c r="EFN13" s="24"/>
      <c r="EFO13" s="24"/>
      <c r="EFP13" s="24"/>
      <c r="EFQ13" s="22"/>
      <c r="EFR13" s="23"/>
      <c r="EFS13" s="24"/>
      <c r="EFT13" s="24"/>
      <c r="EFU13" s="24"/>
      <c r="EFV13" s="24"/>
      <c r="EFW13" s="24"/>
      <c r="EFX13" s="24"/>
      <c r="EFY13" s="24"/>
      <c r="EFZ13" s="24"/>
      <c r="EGA13" s="24"/>
      <c r="EGB13" s="24"/>
      <c r="EGC13" s="24"/>
      <c r="EGD13" s="24"/>
      <c r="EGE13" s="24"/>
      <c r="EGF13" s="24"/>
      <c r="EGG13" s="22"/>
      <c r="EGH13" s="23"/>
      <c r="EGI13" s="24"/>
      <c r="EGJ13" s="24"/>
      <c r="EGK13" s="24"/>
      <c r="EGL13" s="24"/>
      <c r="EGM13" s="24"/>
      <c r="EGN13" s="24"/>
      <c r="EGO13" s="24"/>
      <c r="EGP13" s="24"/>
      <c r="EGQ13" s="24"/>
      <c r="EGR13" s="24"/>
      <c r="EGS13" s="24"/>
      <c r="EGT13" s="24"/>
      <c r="EGU13" s="24"/>
      <c r="EGV13" s="24"/>
      <c r="EGW13" s="22"/>
      <c r="EGX13" s="23"/>
      <c r="EGY13" s="24"/>
      <c r="EGZ13" s="24"/>
      <c r="EHA13" s="24"/>
      <c r="EHB13" s="24"/>
      <c r="EHC13" s="24"/>
      <c r="EHD13" s="24"/>
      <c r="EHE13" s="24"/>
      <c r="EHF13" s="24"/>
      <c r="EHG13" s="24"/>
      <c r="EHH13" s="24"/>
      <c r="EHI13" s="24"/>
      <c r="EHJ13" s="24"/>
      <c r="EHK13" s="24"/>
      <c r="EHL13" s="24"/>
      <c r="EHM13" s="22"/>
      <c r="EHN13" s="23"/>
      <c r="EHO13" s="24"/>
      <c r="EHP13" s="24"/>
      <c r="EHQ13" s="24"/>
      <c r="EHR13" s="24"/>
      <c r="EHS13" s="24"/>
      <c r="EHT13" s="24"/>
      <c r="EHU13" s="24"/>
      <c r="EHV13" s="24"/>
      <c r="EHW13" s="24"/>
      <c r="EHX13" s="24"/>
      <c r="EHY13" s="24"/>
      <c r="EHZ13" s="24"/>
      <c r="EIA13" s="24"/>
      <c r="EIB13" s="24"/>
      <c r="EIC13" s="22"/>
      <c r="EID13" s="23"/>
      <c r="EIE13" s="24"/>
      <c r="EIF13" s="24"/>
      <c r="EIG13" s="24"/>
      <c r="EIH13" s="24"/>
      <c r="EII13" s="24"/>
      <c r="EIJ13" s="24"/>
      <c r="EIK13" s="24"/>
      <c r="EIL13" s="24"/>
      <c r="EIM13" s="24"/>
      <c r="EIN13" s="24"/>
      <c r="EIO13" s="24"/>
      <c r="EIP13" s="24"/>
      <c r="EIQ13" s="24"/>
      <c r="EIR13" s="24"/>
      <c r="EIS13" s="22"/>
      <c r="EIT13" s="23"/>
      <c r="EIU13" s="24"/>
      <c r="EIV13" s="24"/>
      <c r="EIW13" s="24"/>
      <c r="EIX13" s="24"/>
      <c r="EIY13" s="24"/>
      <c r="EIZ13" s="24"/>
      <c r="EJA13" s="24"/>
      <c r="EJB13" s="24"/>
      <c r="EJC13" s="24"/>
      <c r="EJD13" s="24"/>
      <c r="EJE13" s="24"/>
      <c r="EJF13" s="24"/>
      <c r="EJG13" s="24"/>
      <c r="EJH13" s="24"/>
      <c r="EJI13" s="22"/>
      <c r="EJJ13" s="23"/>
      <c r="EJK13" s="24"/>
      <c r="EJL13" s="24"/>
      <c r="EJM13" s="24"/>
      <c r="EJN13" s="24"/>
      <c r="EJO13" s="24"/>
      <c r="EJP13" s="24"/>
      <c r="EJQ13" s="24"/>
      <c r="EJR13" s="24"/>
      <c r="EJS13" s="24"/>
      <c r="EJT13" s="24"/>
      <c r="EJU13" s="24"/>
      <c r="EJV13" s="24"/>
      <c r="EJW13" s="24"/>
      <c r="EJX13" s="24"/>
      <c r="EJY13" s="22"/>
      <c r="EJZ13" s="23"/>
      <c r="EKA13" s="24"/>
      <c r="EKB13" s="24"/>
      <c r="EKC13" s="24"/>
      <c r="EKD13" s="24"/>
      <c r="EKE13" s="24"/>
      <c r="EKF13" s="24"/>
      <c r="EKG13" s="24"/>
      <c r="EKH13" s="24"/>
      <c r="EKI13" s="24"/>
      <c r="EKJ13" s="24"/>
      <c r="EKK13" s="24"/>
      <c r="EKL13" s="24"/>
      <c r="EKM13" s="24"/>
      <c r="EKN13" s="24"/>
      <c r="EKO13" s="22"/>
      <c r="EKP13" s="23"/>
      <c r="EKQ13" s="24"/>
      <c r="EKR13" s="24"/>
      <c r="EKS13" s="24"/>
      <c r="EKT13" s="24"/>
      <c r="EKU13" s="24"/>
      <c r="EKV13" s="24"/>
      <c r="EKW13" s="24"/>
      <c r="EKX13" s="24"/>
      <c r="EKY13" s="24"/>
      <c r="EKZ13" s="24"/>
      <c r="ELA13" s="24"/>
      <c r="ELB13" s="24"/>
      <c r="ELC13" s="24"/>
      <c r="ELD13" s="24"/>
      <c r="ELE13" s="22"/>
      <c r="ELF13" s="23"/>
      <c r="ELG13" s="24"/>
      <c r="ELH13" s="24"/>
      <c r="ELI13" s="24"/>
      <c r="ELJ13" s="24"/>
      <c r="ELK13" s="24"/>
      <c r="ELL13" s="24"/>
      <c r="ELM13" s="24"/>
      <c r="ELN13" s="24"/>
      <c r="ELO13" s="24"/>
      <c r="ELP13" s="24"/>
      <c r="ELQ13" s="24"/>
      <c r="ELR13" s="24"/>
      <c r="ELS13" s="24"/>
      <c r="ELT13" s="24"/>
      <c r="ELU13" s="22"/>
      <c r="ELV13" s="23"/>
      <c r="ELW13" s="24"/>
      <c r="ELX13" s="24"/>
      <c r="ELY13" s="24"/>
      <c r="ELZ13" s="24"/>
      <c r="EMA13" s="24"/>
      <c r="EMB13" s="24"/>
      <c r="EMC13" s="24"/>
      <c r="EMD13" s="24"/>
      <c r="EME13" s="24"/>
      <c r="EMF13" s="24"/>
      <c r="EMG13" s="24"/>
      <c r="EMH13" s="24"/>
      <c r="EMI13" s="24"/>
      <c r="EMJ13" s="24"/>
      <c r="EMK13" s="22"/>
      <c r="EML13" s="23"/>
      <c r="EMM13" s="24"/>
      <c r="EMN13" s="24"/>
      <c r="EMO13" s="24"/>
      <c r="EMP13" s="24"/>
      <c r="EMQ13" s="24"/>
      <c r="EMR13" s="24"/>
      <c r="EMS13" s="24"/>
      <c r="EMT13" s="24"/>
      <c r="EMU13" s="24"/>
      <c r="EMV13" s="24"/>
      <c r="EMW13" s="24"/>
      <c r="EMX13" s="24"/>
      <c r="EMY13" s="24"/>
      <c r="EMZ13" s="24"/>
      <c r="ENA13" s="22"/>
      <c r="ENB13" s="23"/>
      <c r="ENC13" s="24"/>
      <c r="END13" s="24"/>
      <c r="ENE13" s="24"/>
      <c r="ENF13" s="24"/>
      <c r="ENG13" s="24"/>
      <c r="ENH13" s="24"/>
      <c r="ENI13" s="24"/>
      <c r="ENJ13" s="24"/>
      <c r="ENK13" s="24"/>
      <c r="ENL13" s="24"/>
      <c r="ENM13" s="24"/>
      <c r="ENN13" s="24"/>
      <c r="ENO13" s="24"/>
      <c r="ENP13" s="24"/>
      <c r="ENQ13" s="22"/>
      <c r="ENR13" s="23"/>
      <c r="ENS13" s="24"/>
      <c r="ENT13" s="24"/>
      <c r="ENU13" s="24"/>
      <c r="ENV13" s="24"/>
      <c r="ENW13" s="24"/>
      <c r="ENX13" s="24"/>
      <c r="ENY13" s="24"/>
      <c r="ENZ13" s="24"/>
      <c r="EOA13" s="24"/>
      <c r="EOB13" s="24"/>
      <c r="EOC13" s="24"/>
      <c r="EOD13" s="24"/>
      <c r="EOE13" s="24"/>
      <c r="EOF13" s="24"/>
      <c r="EOG13" s="22"/>
      <c r="EOH13" s="23"/>
      <c r="EOI13" s="24"/>
      <c r="EOJ13" s="24"/>
      <c r="EOK13" s="24"/>
      <c r="EOL13" s="24"/>
      <c r="EOM13" s="24"/>
      <c r="EON13" s="24"/>
      <c r="EOO13" s="24"/>
      <c r="EOP13" s="24"/>
      <c r="EOQ13" s="24"/>
      <c r="EOR13" s="24"/>
      <c r="EOS13" s="24"/>
      <c r="EOT13" s="24"/>
      <c r="EOU13" s="24"/>
      <c r="EOV13" s="24"/>
      <c r="EOW13" s="22"/>
      <c r="EOX13" s="23"/>
      <c r="EOY13" s="24"/>
      <c r="EOZ13" s="24"/>
      <c r="EPA13" s="24"/>
      <c r="EPB13" s="24"/>
      <c r="EPC13" s="24"/>
      <c r="EPD13" s="24"/>
      <c r="EPE13" s="24"/>
      <c r="EPF13" s="24"/>
      <c r="EPG13" s="24"/>
      <c r="EPH13" s="24"/>
      <c r="EPI13" s="24"/>
      <c r="EPJ13" s="24"/>
      <c r="EPK13" s="24"/>
      <c r="EPL13" s="24"/>
      <c r="EPM13" s="22"/>
      <c r="EPN13" s="23"/>
      <c r="EPO13" s="24"/>
      <c r="EPP13" s="24"/>
      <c r="EPQ13" s="24"/>
      <c r="EPR13" s="24"/>
      <c r="EPS13" s="24"/>
      <c r="EPT13" s="24"/>
      <c r="EPU13" s="24"/>
      <c r="EPV13" s="24"/>
      <c r="EPW13" s="24"/>
      <c r="EPX13" s="24"/>
      <c r="EPY13" s="24"/>
      <c r="EPZ13" s="24"/>
      <c r="EQA13" s="24"/>
      <c r="EQB13" s="24"/>
      <c r="EQC13" s="22"/>
      <c r="EQD13" s="23"/>
      <c r="EQE13" s="24"/>
      <c r="EQF13" s="24"/>
      <c r="EQG13" s="24"/>
      <c r="EQH13" s="24"/>
      <c r="EQI13" s="24"/>
      <c r="EQJ13" s="24"/>
      <c r="EQK13" s="24"/>
      <c r="EQL13" s="24"/>
      <c r="EQM13" s="24"/>
      <c r="EQN13" s="24"/>
      <c r="EQO13" s="24"/>
      <c r="EQP13" s="24"/>
      <c r="EQQ13" s="24"/>
      <c r="EQR13" s="24"/>
      <c r="EQS13" s="22"/>
      <c r="EQT13" s="23"/>
      <c r="EQU13" s="24"/>
      <c r="EQV13" s="24"/>
      <c r="EQW13" s="24"/>
      <c r="EQX13" s="24"/>
      <c r="EQY13" s="24"/>
      <c r="EQZ13" s="24"/>
      <c r="ERA13" s="24"/>
      <c r="ERB13" s="24"/>
      <c r="ERC13" s="24"/>
      <c r="ERD13" s="24"/>
      <c r="ERE13" s="24"/>
      <c r="ERF13" s="24"/>
      <c r="ERG13" s="24"/>
      <c r="ERH13" s="24"/>
      <c r="ERI13" s="22"/>
      <c r="ERJ13" s="23"/>
      <c r="ERK13" s="24"/>
      <c r="ERL13" s="24"/>
      <c r="ERM13" s="24"/>
      <c r="ERN13" s="24"/>
      <c r="ERO13" s="24"/>
      <c r="ERP13" s="24"/>
      <c r="ERQ13" s="24"/>
      <c r="ERR13" s="24"/>
      <c r="ERS13" s="24"/>
      <c r="ERT13" s="24"/>
      <c r="ERU13" s="24"/>
      <c r="ERV13" s="24"/>
      <c r="ERW13" s="24"/>
      <c r="ERX13" s="24"/>
      <c r="ERY13" s="22"/>
      <c r="ERZ13" s="23"/>
      <c r="ESA13" s="24"/>
      <c r="ESB13" s="24"/>
      <c r="ESC13" s="24"/>
      <c r="ESD13" s="24"/>
      <c r="ESE13" s="24"/>
      <c r="ESF13" s="24"/>
      <c r="ESG13" s="24"/>
      <c r="ESH13" s="24"/>
      <c r="ESI13" s="24"/>
      <c r="ESJ13" s="24"/>
      <c r="ESK13" s="24"/>
      <c r="ESL13" s="24"/>
      <c r="ESM13" s="24"/>
      <c r="ESN13" s="24"/>
      <c r="ESO13" s="22"/>
      <c r="ESP13" s="23"/>
      <c r="ESQ13" s="24"/>
      <c r="ESR13" s="24"/>
      <c r="ESS13" s="24"/>
      <c r="EST13" s="24"/>
      <c r="ESU13" s="24"/>
      <c r="ESV13" s="24"/>
      <c r="ESW13" s="24"/>
      <c r="ESX13" s="24"/>
      <c r="ESY13" s="24"/>
      <c r="ESZ13" s="24"/>
      <c r="ETA13" s="24"/>
      <c r="ETB13" s="24"/>
      <c r="ETC13" s="24"/>
      <c r="ETD13" s="24"/>
      <c r="ETE13" s="22"/>
      <c r="ETF13" s="23"/>
      <c r="ETG13" s="24"/>
      <c r="ETH13" s="24"/>
      <c r="ETI13" s="24"/>
      <c r="ETJ13" s="24"/>
      <c r="ETK13" s="24"/>
      <c r="ETL13" s="24"/>
      <c r="ETM13" s="24"/>
      <c r="ETN13" s="24"/>
      <c r="ETO13" s="24"/>
      <c r="ETP13" s="24"/>
      <c r="ETQ13" s="24"/>
      <c r="ETR13" s="24"/>
      <c r="ETS13" s="24"/>
      <c r="ETT13" s="24"/>
      <c r="ETU13" s="22"/>
      <c r="ETV13" s="23"/>
      <c r="ETW13" s="24"/>
      <c r="ETX13" s="24"/>
      <c r="ETY13" s="24"/>
      <c r="ETZ13" s="24"/>
      <c r="EUA13" s="24"/>
      <c r="EUB13" s="24"/>
      <c r="EUC13" s="24"/>
      <c r="EUD13" s="24"/>
      <c r="EUE13" s="24"/>
      <c r="EUF13" s="24"/>
      <c r="EUG13" s="24"/>
      <c r="EUH13" s="24"/>
      <c r="EUI13" s="24"/>
      <c r="EUJ13" s="24"/>
      <c r="EUK13" s="22"/>
      <c r="EUL13" s="23"/>
      <c r="EUM13" s="24"/>
      <c r="EUN13" s="24"/>
      <c r="EUO13" s="24"/>
      <c r="EUP13" s="24"/>
      <c r="EUQ13" s="24"/>
      <c r="EUR13" s="24"/>
      <c r="EUS13" s="24"/>
      <c r="EUT13" s="24"/>
      <c r="EUU13" s="24"/>
      <c r="EUV13" s="24"/>
      <c r="EUW13" s="24"/>
      <c r="EUX13" s="24"/>
      <c r="EUY13" s="24"/>
      <c r="EUZ13" s="24"/>
      <c r="EVA13" s="22"/>
      <c r="EVB13" s="23"/>
      <c r="EVC13" s="24"/>
      <c r="EVD13" s="24"/>
      <c r="EVE13" s="24"/>
      <c r="EVF13" s="24"/>
      <c r="EVG13" s="24"/>
      <c r="EVH13" s="24"/>
      <c r="EVI13" s="24"/>
      <c r="EVJ13" s="24"/>
      <c r="EVK13" s="24"/>
      <c r="EVL13" s="24"/>
      <c r="EVM13" s="24"/>
      <c r="EVN13" s="24"/>
      <c r="EVO13" s="24"/>
      <c r="EVP13" s="24"/>
      <c r="EVQ13" s="22"/>
      <c r="EVR13" s="23"/>
      <c r="EVS13" s="24"/>
      <c r="EVT13" s="24"/>
      <c r="EVU13" s="24"/>
      <c r="EVV13" s="24"/>
      <c r="EVW13" s="24"/>
      <c r="EVX13" s="24"/>
      <c r="EVY13" s="24"/>
      <c r="EVZ13" s="24"/>
      <c r="EWA13" s="24"/>
      <c r="EWB13" s="24"/>
      <c r="EWC13" s="24"/>
      <c r="EWD13" s="24"/>
      <c r="EWE13" s="24"/>
      <c r="EWF13" s="24"/>
      <c r="EWG13" s="22"/>
      <c r="EWH13" s="23"/>
      <c r="EWI13" s="24"/>
      <c r="EWJ13" s="24"/>
      <c r="EWK13" s="24"/>
      <c r="EWL13" s="24"/>
      <c r="EWM13" s="24"/>
      <c r="EWN13" s="24"/>
      <c r="EWO13" s="24"/>
      <c r="EWP13" s="24"/>
      <c r="EWQ13" s="24"/>
      <c r="EWR13" s="24"/>
      <c r="EWS13" s="24"/>
      <c r="EWT13" s="24"/>
      <c r="EWU13" s="24"/>
      <c r="EWV13" s="24"/>
      <c r="EWW13" s="22"/>
      <c r="EWX13" s="23"/>
      <c r="EWY13" s="24"/>
      <c r="EWZ13" s="24"/>
      <c r="EXA13" s="24"/>
      <c r="EXB13" s="24"/>
      <c r="EXC13" s="24"/>
      <c r="EXD13" s="24"/>
      <c r="EXE13" s="24"/>
      <c r="EXF13" s="24"/>
      <c r="EXG13" s="24"/>
      <c r="EXH13" s="24"/>
      <c r="EXI13" s="24"/>
      <c r="EXJ13" s="24"/>
      <c r="EXK13" s="24"/>
      <c r="EXL13" s="24"/>
      <c r="EXM13" s="22"/>
      <c r="EXN13" s="23"/>
      <c r="EXO13" s="24"/>
      <c r="EXP13" s="24"/>
      <c r="EXQ13" s="24"/>
      <c r="EXR13" s="24"/>
      <c r="EXS13" s="24"/>
      <c r="EXT13" s="24"/>
      <c r="EXU13" s="24"/>
      <c r="EXV13" s="24"/>
      <c r="EXW13" s="24"/>
      <c r="EXX13" s="24"/>
      <c r="EXY13" s="24"/>
      <c r="EXZ13" s="24"/>
      <c r="EYA13" s="24"/>
      <c r="EYB13" s="24"/>
      <c r="EYC13" s="22"/>
      <c r="EYD13" s="23"/>
      <c r="EYE13" s="24"/>
      <c r="EYF13" s="24"/>
      <c r="EYG13" s="24"/>
      <c r="EYH13" s="24"/>
      <c r="EYI13" s="24"/>
      <c r="EYJ13" s="24"/>
      <c r="EYK13" s="24"/>
      <c r="EYL13" s="24"/>
      <c r="EYM13" s="24"/>
      <c r="EYN13" s="24"/>
      <c r="EYO13" s="24"/>
      <c r="EYP13" s="24"/>
      <c r="EYQ13" s="24"/>
      <c r="EYR13" s="24"/>
      <c r="EYS13" s="22"/>
      <c r="EYT13" s="23"/>
      <c r="EYU13" s="24"/>
      <c r="EYV13" s="24"/>
      <c r="EYW13" s="24"/>
      <c r="EYX13" s="24"/>
      <c r="EYY13" s="24"/>
      <c r="EYZ13" s="24"/>
      <c r="EZA13" s="24"/>
      <c r="EZB13" s="24"/>
      <c r="EZC13" s="24"/>
      <c r="EZD13" s="24"/>
      <c r="EZE13" s="24"/>
      <c r="EZF13" s="24"/>
      <c r="EZG13" s="24"/>
      <c r="EZH13" s="24"/>
      <c r="EZI13" s="22"/>
      <c r="EZJ13" s="23"/>
      <c r="EZK13" s="24"/>
      <c r="EZL13" s="24"/>
      <c r="EZM13" s="24"/>
      <c r="EZN13" s="24"/>
      <c r="EZO13" s="24"/>
      <c r="EZP13" s="24"/>
      <c r="EZQ13" s="24"/>
      <c r="EZR13" s="24"/>
      <c r="EZS13" s="24"/>
      <c r="EZT13" s="24"/>
      <c r="EZU13" s="24"/>
      <c r="EZV13" s="24"/>
      <c r="EZW13" s="24"/>
      <c r="EZX13" s="24"/>
      <c r="EZY13" s="22"/>
      <c r="EZZ13" s="23"/>
      <c r="FAA13" s="24"/>
      <c r="FAB13" s="24"/>
      <c r="FAC13" s="24"/>
      <c r="FAD13" s="24"/>
      <c r="FAE13" s="24"/>
      <c r="FAF13" s="24"/>
      <c r="FAG13" s="24"/>
      <c r="FAH13" s="24"/>
      <c r="FAI13" s="24"/>
      <c r="FAJ13" s="24"/>
      <c r="FAK13" s="24"/>
      <c r="FAL13" s="24"/>
      <c r="FAM13" s="24"/>
      <c r="FAN13" s="24"/>
      <c r="FAO13" s="22"/>
      <c r="FAP13" s="23"/>
      <c r="FAQ13" s="24"/>
      <c r="FAR13" s="24"/>
      <c r="FAS13" s="24"/>
      <c r="FAT13" s="24"/>
      <c r="FAU13" s="24"/>
      <c r="FAV13" s="24"/>
      <c r="FAW13" s="24"/>
      <c r="FAX13" s="24"/>
      <c r="FAY13" s="24"/>
      <c r="FAZ13" s="24"/>
      <c r="FBA13" s="24"/>
      <c r="FBB13" s="24"/>
      <c r="FBC13" s="24"/>
      <c r="FBD13" s="24"/>
      <c r="FBE13" s="22"/>
      <c r="FBF13" s="23"/>
      <c r="FBG13" s="24"/>
      <c r="FBH13" s="24"/>
      <c r="FBI13" s="24"/>
      <c r="FBJ13" s="24"/>
      <c r="FBK13" s="24"/>
      <c r="FBL13" s="24"/>
      <c r="FBM13" s="24"/>
      <c r="FBN13" s="24"/>
      <c r="FBO13" s="24"/>
      <c r="FBP13" s="24"/>
      <c r="FBQ13" s="24"/>
      <c r="FBR13" s="24"/>
      <c r="FBS13" s="24"/>
      <c r="FBT13" s="24"/>
      <c r="FBU13" s="22"/>
      <c r="FBV13" s="23"/>
      <c r="FBW13" s="24"/>
      <c r="FBX13" s="24"/>
      <c r="FBY13" s="24"/>
      <c r="FBZ13" s="24"/>
      <c r="FCA13" s="24"/>
      <c r="FCB13" s="24"/>
      <c r="FCC13" s="24"/>
      <c r="FCD13" s="24"/>
      <c r="FCE13" s="24"/>
      <c r="FCF13" s="24"/>
      <c r="FCG13" s="24"/>
      <c r="FCH13" s="24"/>
      <c r="FCI13" s="24"/>
      <c r="FCJ13" s="24"/>
      <c r="FCK13" s="22"/>
      <c r="FCL13" s="23"/>
      <c r="FCM13" s="24"/>
      <c r="FCN13" s="24"/>
      <c r="FCO13" s="24"/>
      <c r="FCP13" s="24"/>
      <c r="FCQ13" s="24"/>
      <c r="FCR13" s="24"/>
      <c r="FCS13" s="24"/>
      <c r="FCT13" s="24"/>
      <c r="FCU13" s="24"/>
      <c r="FCV13" s="24"/>
      <c r="FCW13" s="24"/>
      <c r="FCX13" s="24"/>
      <c r="FCY13" s="24"/>
      <c r="FCZ13" s="24"/>
      <c r="FDA13" s="22"/>
      <c r="FDB13" s="23"/>
      <c r="FDC13" s="24"/>
      <c r="FDD13" s="24"/>
      <c r="FDE13" s="24"/>
      <c r="FDF13" s="24"/>
      <c r="FDG13" s="24"/>
      <c r="FDH13" s="24"/>
      <c r="FDI13" s="24"/>
      <c r="FDJ13" s="24"/>
      <c r="FDK13" s="24"/>
      <c r="FDL13" s="24"/>
      <c r="FDM13" s="24"/>
      <c r="FDN13" s="24"/>
      <c r="FDO13" s="24"/>
      <c r="FDP13" s="24"/>
      <c r="FDQ13" s="22"/>
      <c r="FDR13" s="23"/>
      <c r="FDS13" s="24"/>
      <c r="FDT13" s="24"/>
      <c r="FDU13" s="24"/>
      <c r="FDV13" s="24"/>
      <c r="FDW13" s="24"/>
      <c r="FDX13" s="24"/>
      <c r="FDY13" s="24"/>
      <c r="FDZ13" s="24"/>
      <c r="FEA13" s="24"/>
      <c r="FEB13" s="24"/>
      <c r="FEC13" s="24"/>
      <c r="FED13" s="24"/>
      <c r="FEE13" s="24"/>
      <c r="FEF13" s="24"/>
      <c r="FEG13" s="22"/>
      <c r="FEH13" s="23"/>
      <c r="FEI13" s="24"/>
      <c r="FEJ13" s="24"/>
      <c r="FEK13" s="24"/>
      <c r="FEL13" s="24"/>
      <c r="FEM13" s="24"/>
      <c r="FEN13" s="24"/>
      <c r="FEO13" s="24"/>
      <c r="FEP13" s="24"/>
      <c r="FEQ13" s="24"/>
      <c r="FER13" s="24"/>
      <c r="FES13" s="24"/>
      <c r="FET13" s="24"/>
      <c r="FEU13" s="24"/>
      <c r="FEV13" s="24"/>
      <c r="FEW13" s="22"/>
      <c r="FEX13" s="23"/>
      <c r="FEY13" s="24"/>
      <c r="FEZ13" s="24"/>
      <c r="FFA13" s="24"/>
      <c r="FFB13" s="24"/>
      <c r="FFC13" s="24"/>
      <c r="FFD13" s="24"/>
      <c r="FFE13" s="24"/>
      <c r="FFF13" s="24"/>
      <c r="FFG13" s="24"/>
      <c r="FFH13" s="24"/>
      <c r="FFI13" s="24"/>
      <c r="FFJ13" s="24"/>
      <c r="FFK13" s="24"/>
      <c r="FFL13" s="24"/>
      <c r="FFM13" s="22"/>
      <c r="FFN13" s="23"/>
      <c r="FFO13" s="24"/>
      <c r="FFP13" s="24"/>
      <c r="FFQ13" s="24"/>
      <c r="FFR13" s="24"/>
      <c r="FFS13" s="24"/>
      <c r="FFT13" s="24"/>
      <c r="FFU13" s="24"/>
      <c r="FFV13" s="24"/>
      <c r="FFW13" s="24"/>
      <c r="FFX13" s="24"/>
      <c r="FFY13" s="24"/>
      <c r="FFZ13" s="24"/>
      <c r="FGA13" s="24"/>
      <c r="FGB13" s="24"/>
      <c r="FGC13" s="22"/>
      <c r="FGD13" s="23"/>
      <c r="FGE13" s="24"/>
      <c r="FGF13" s="24"/>
      <c r="FGG13" s="24"/>
      <c r="FGH13" s="24"/>
      <c r="FGI13" s="24"/>
      <c r="FGJ13" s="24"/>
      <c r="FGK13" s="24"/>
      <c r="FGL13" s="24"/>
      <c r="FGM13" s="24"/>
      <c r="FGN13" s="24"/>
      <c r="FGO13" s="24"/>
      <c r="FGP13" s="24"/>
      <c r="FGQ13" s="24"/>
      <c r="FGR13" s="24"/>
      <c r="FGS13" s="22"/>
      <c r="FGT13" s="23"/>
      <c r="FGU13" s="24"/>
      <c r="FGV13" s="24"/>
      <c r="FGW13" s="24"/>
      <c r="FGX13" s="24"/>
      <c r="FGY13" s="24"/>
      <c r="FGZ13" s="24"/>
      <c r="FHA13" s="24"/>
      <c r="FHB13" s="24"/>
      <c r="FHC13" s="24"/>
      <c r="FHD13" s="24"/>
      <c r="FHE13" s="24"/>
      <c r="FHF13" s="24"/>
      <c r="FHG13" s="24"/>
      <c r="FHH13" s="24"/>
      <c r="FHI13" s="22"/>
      <c r="FHJ13" s="23"/>
      <c r="FHK13" s="24"/>
      <c r="FHL13" s="24"/>
      <c r="FHM13" s="24"/>
      <c r="FHN13" s="24"/>
      <c r="FHO13" s="24"/>
      <c r="FHP13" s="24"/>
      <c r="FHQ13" s="24"/>
      <c r="FHR13" s="24"/>
      <c r="FHS13" s="24"/>
      <c r="FHT13" s="24"/>
      <c r="FHU13" s="24"/>
      <c r="FHV13" s="24"/>
      <c r="FHW13" s="24"/>
      <c r="FHX13" s="24"/>
      <c r="FHY13" s="22"/>
      <c r="FHZ13" s="23"/>
      <c r="FIA13" s="24"/>
      <c r="FIB13" s="24"/>
      <c r="FIC13" s="24"/>
      <c r="FID13" s="24"/>
      <c r="FIE13" s="24"/>
      <c r="FIF13" s="24"/>
      <c r="FIG13" s="24"/>
      <c r="FIH13" s="24"/>
      <c r="FII13" s="24"/>
      <c r="FIJ13" s="24"/>
      <c r="FIK13" s="24"/>
      <c r="FIL13" s="24"/>
      <c r="FIM13" s="24"/>
      <c r="FIN13" s="24"/>
      <c r="FIO13" s="22"/>
      <c r="FIP13" s="23"/>
      <c r="FIQ13" s="24"/>
      <c r="FIR13" s="24"/>
      <c r="FIS13" s="24"/>
      <c r="FIT13" s="24"/>
      <c r="FIU13" s="24"/>
      <c r="FIV13" s="24"/>
      <c r="FIW13" s="24"/>
      <c r="FIX13" s="24"/>
      <c r="FIY13" s="24"/>
      <c r="FIZ13" s="24"/>
      <c r="FJA13" s="24"/>
      <c r="FJB13" s="24"/>
      <c r="FJC13" s="24"/>
      <c r="FJD13" s="24"/>
      <c r="FJE13" s="22"/>
      <c r="FJF13" s="23"/>
      <c r="FJG13" s="24"/>
      <c r="FJH13" s="24"/>
      <c r="FJI13" s="24"/>
      <c r="FJJ13" s="24"/>
      <c r="FJK13" s="24"/>
      <c r="FJL13" s="24"/>
      <c r="FJM13" s="24"/>
      <c r="FJN13" s="24"/>
      <c r="FJO13" s="24"/>
      <c r="FJP13" s="24"/>
      <c r="FJQ13" s="24"/>
      <c r="FJR13" s="24"/>
      <c r="FJS13" s="24"/>
      <c r="FJT13" s="24"/>
      <c r="FJU13" s="22"/>
      <c r="FJV13" s="23"/>
      <c r="FJW13" s="24"/>
      <c r="FJX13" s="24"/>
      <c r="FJY13" s="24"/>
      <c r="FJZ13" s="24"/>
      <c r="FKA13" s="24"/>
      <c r="FKB13" s="24"/>
      <c r="FKC13" s="24"/>
      <c r="FKD13" s="24"/>
      <c r="FKE13" s="24"/>
      <c r="FKF13" s="24"/>
      <c r="FKG13" s="24"/>
      <c r="FKH13" s="24"/>
      <c r="FKI13" s="24"/>
      <c r="FKJ13" s="24"/>
      <c r="FKK13" s="22"/>
      <c r="FKL13" s="23"/>
      <c r="FKM13" s="24"/>
      <c r="FKN13" s="24"/>
      <c r="FKO13" s="24"/>
      <c r="FKP13" s="24"/>
      <c r="FKQ13" s="24"/>
      <c r="FKR13" s="24"/>
      <c r="FKS13" s="24"/>
      <c r="FKT13" s="24"/>
      <c r="FKU13" s="24"/>
      <c r="FKV13" s="24"/>
      <c r="FKW13" s="24"/>
      <c r="FKX13" s="24"/>
      <c r="FKY13" s="24"/>
      <c r="FKZ13" s="24"/>
      <c r="FLA13" s="22"/>
      <c r="FLB13" s="23"/>
      <c r="FLC13" s="24"/>
      <c r="FLD13" s="24"/>
      <c r="FLE13" s="24"/>
      <c r="FLF13" s="24"/>
      <c r="FLG13" s="24"/>
      <c r="FLH13" s="24"/>
      <c r="FLI13" s="24"/>
      <c r="FLJ13" s="24"/>
      <c r="FLK13" s="24"/>
      <c r="FLL13" s="24"/>
      <c r="FLM13" s="24"/>
      <c r="FLN13" s="24"/>
      <c r="FLO13" s="24"/>
      <c r="FLP13" s="24"/>
      <c r="FLQ13" s="22"/>
      <c r="FLR13" s="23"/>
      <c r="FLS13" s="24"/>
      <c r="FLT13" s="24"/>
      <c r="FLU13" s="24"/>
      <c r="FLV13" s="24"/>
      <c r="FLW13" s="24"/>
      <c r="FLX13" s="24"/>
      <c r="FLY13" s="24"/>
      <c r="FLZ13" s="24"/>
      <c r="FMA13" s="24"/>
      <c r="FMB13" s="24"/>
      <c r="FMC13" s="24"/>
      <c r="FMD13" s="24"/>
      <c r="FME13" s="24"/>
      <c r="FMF13" s="24"/>
      <c r="FMG13" s="22"/>
      <c r="FMH13" s="23"/>
      <c r="FMI13" s="24"/>
      <c r="FMJ13" s="24"/>
      <c r="FMK13" s="24"/>
      <c r="FML13" s="24"/>
      <c r="FMM13" s="24"/>
      <c r="FMN13" s="24"/>
      <c r="FMO13" s="24"/>
      <c r="FMP13" s="24"/>
      <c r="FMQ13" s="24"/>
      <c r="FMR13" s="24"/>
      <c r="FMS13" s="24"/>
      <c r="FMT13" s="24"/>
      <c r="FMU13" s="24"/>
      <c r="FMV13" s="24"/>
      <c r="FMW13" s="22"/>
      <c r="FMX13" s="23"/>
      <c r="FMY13" s="24"/>
      <c r="FMZ13" s="24"/>
      <c r="FNA13" s="24"/>
      <c r="FNB13" s="24"/>
      <c r="FNC13" s="24"/>
      <c r="FND13" s="24"/>
      <c r="FNE13" s="24"/>
      <c r="FNF13" s="24"/>
      <c r="FNG13" s="24"/>
      <c r="FNH13" s="24"/>
      <c r="FNI13" s="24"/>
      <c r="FNJ13" s="24"/>
      <c r="FNK13" s="24"/>
      <c r="FNL13" s="24"/>
      <c r="FNM13" s="22"/>
      <c r="FNN13" s="23"/>
      <c r="FNO13" s="24"/>
      <c r="FNP13" s="24"/>
      <c r="FNQ13" s="24"/>
      <c r="FNR13" s="24"/>
      <c r="FNS13" s="24"/>
      <c r="FNT13" s="24"/>
      <c r="FNU13" s="24"/>
      <c r="FNV13" s="24"/>
      <c r="FNW13" s="24"/>
      <c r="FNX13" s="24"/>
      <c r="FNY13" s="24"/>
      <c r="FNZ13" s="24"/>
      <c r="FOA13" s="24"/>
      <c r="FOB13" s="24"/>
      <c r="FOC13" s="22"/>
      <c r="FOD13" s="23"/>
      <c r="FOE13" s="24"/>
      <c r="FOF13" s="24"/>
      <c r="FOG13" s="24"/>
      <c r="FOH13" s="24"/>
      <c r="FOI13" s="24"/>
      <c r="FOJ13" s="24"/>
      <c r="FOK13" s="24"/>
      <c r="FOL13" s="24"/>
      <c r="FOM13" s="24"/>
      <c r="FON13" s="24"/>
      <c r="FOO13" s="24"/>
      <c r="FOP13" s="24"/>
      <c r="FOQ13" s="24"/>
      <c r="FOR13" s="24"/>
      <c r="FOS13" s="22"/>
      <c r="FOT13" s="23"/>
      <c r="FOU13" s="24"/>
      <c r="FOV13" s="24"/>
      <c r="FOW13" s="24"/>
      <c r="FOX13" s="24"/>
      <c r="FOY13" s="24"/>
      <c r="FOZ13" s="24"/>
      <c r="FPA13" s="24"/>
      <c r="FPB13" s="24"/>
      <c r="FPC13" s="24"/>
      <c r="FPD13" s="24"/>
      <c r="FPE13" s="24"/>
      <c r="FPF13" s="24"/>
      <c r="FPG13" s="24"/>
      <c r="FPH13" s="24"/>
      <c r="FPI13" s="22"/>
      <c r="FPJ13" s="23"/>
      <c r="FPK13" s="24"/>
      <c r="FPL13" s="24"/>
      <c r="FPM13" s="24"/>
      <c r="FPN13" s="24"/>
      <c r="FPO13" s="24"/>
      <c r="FPP13" s="24"/>
      <c r="FPQ13" s="24"/>
      <c r="FPR13" s="24"/>
      <c r="FPS13" s="24"/>
      <c r="FPT13" s="24"/>
      <c r="FPU13" s="24"/>
      <c r="FPV13" s="24"/>
      <c r="FPW13" s="24"/>
      <c r="FPX13" s="24"/>
      <c r="FPY13" s="22"/>
      <c r="FPZ13" s="23"/>
      <c r="FQA13" s="24"/>
      <c r="FQB13" s="24"/>
      <c r="FQC13" s="24"/>
      <c r="FQD13" s="24"/>
      <c r="FQE13" s="24"/>
      <c r="FQF13" s="24"/>
      <c r="FQG13" s="24"/>
      <c r="FQH13" s="24"/>
      <c r="FQI13" s="24"/>
      <c r="FQJ13" s="24"/>
      <c r="FQK13" s="24"/>
      <c r="FQL13" s="24"/>
      <c r="FQM13" s="24"/>
      <c r="FQN13" s="24"/>
      <c r="FQO13" s="22"/>
      <c r="FQP13" s="23"/>
      <c r="FQQ13" s="24"/>
      <c r="FQR13" s="24"/>
      <c r="FQS13" s="24"/>
      <c r="FQT13" s="24"/>
      <c r="FQU13" s="24"/>
      <c r="FQV13" s="24"/>
      <c r="FQW13" s="24"/>
      <c r="FQX13" s="24"/>
      <c r="FQY13" s="24"/>
      <c r="FQZ13" s="24"/>
      <c r="FRA13" s="24"/>
      <c r="FRB13" s="24"/>
      <c r="FRC13" s="24"/>
      <c r="FRD13" s="24"/>
      <c r="FRE13" s="22"/>
      <c r="FRF13" s="23"/>
      <c r="FRG13" s="24"/>
      <c r="FRH13" s="24"/>
      <c r="FRI13" s="24"/>
      <c r="FRJ13" s="24"/>
      <c r="FRK13" s="24"/>
      <c r="FRL13" s="24"/>
      <c r="FRM13" s="24"/>
      <c r="FRN13" s="24"/>
      <c r="FRO13" s="24"/>
      <c r="FRP13" s="24"/>
      <c r="FRQ13" s="24"/>
      <c r="FRR13" s="24"/>
      <c r="FRS13" s="24"/>
      <c r="FRT13" s="24"/>
      <c r="FRU13" s="22"/>
      <c r="FRV13" s="23"/>
      <c r="FRW13" s="24"/>
      <c r="FRX13" s="24"/>
      <c r="FRY13" s="24"/>
      <c r="FRZ13" s="24"/>
      <c r="FSA13" s="24"/>
      <c r="FSB13" s="24"/>
      <c r="FSC13" s="24"/>
      <c r="FSD13" s="24"/>
      <c r="FSE13" s="24"/>
      <c r="FSF13" s="24"/>
      <c r="FSG13" s="24"/>
      <c r="FSH13" s="24"/>
      <c r="FSI13" s="24"/>
      <c r="FSJ13" s="24"/>
      <c r="FSK13" s="22"/>
      <c r="FSL13" s="23"/>
      <c r="FSM13" s="24"/>
      <c r="FSN13" s="24"/>
      <c r="FSO13" s="24"/>
      <c r="FSP13" s="24"/>
      <c r="FSQ13" s="24"/>
      <c r="FSR13" s="24"/>
      <c r="FSS13" s="24"/>
      <c r="FST13" s="24"/>
      <c r="FSU13" s="24"/>
      <c r="FSV13" s="24"/>
      <c r="FSW13" s="24"/>
      <c r="FSX13" s="24"/>
      <c r="FSY13" s="24"/>
      <c r="FSZ13" s="24"/>
      <c r="FTA13" s="22"/>
      <c r="FTB13" s="23"/>
      <c r="FTC13" s="24"/>
      <c r="FTD13" s="24"/>
      <c r="FTE13" s="24"/>
      <c r="FTF13" s="24"/>
      <c r="FTG13" s="24"/>
      <c r="FTH13" s="24"/>
      <c r="FTI13" s="24"/>
      <c r="FTJ13" s="24"/>
      <c r="FTK13" s="24"/>
      <c r="FTL13" s="24"/>
      <c r="FTM13" s="24"/>
      <c r="FTN13" s="24"/>
      <c r="FTO13" s="24"/>
      <c r="FTP13" s="24"/>
      <c r="FTQ13" s="22"/>
      <c r="FTR13" s="23"/>
      <c r="FTS13" s="24"/>
      <c r="FTT13" s="24"/>
      <c r="FTU13" s="24"/>
      <c r="FTV13" s="24"/>
      <c r="FTW13" s="24"/>
      <c r="FTX13" s="24"/>
      <c r="FTY13" s="24"/>
      <c r="FTZ13" s="24"/>
      <c r="FUA13" s="24"/>
      <c r="FUB13" s="24"/>
      <c r="FUC13" s="24"/>
      <c r="FUD13" s="24"/>
      <c r="FUE13" s="24"/>
      <c r="FUF13" s="24"/>
      <c r="FUG13" s="22"/>
      <c r="FUH13" s="23"/>
      <c r="FUI13" s="24"/>
      <c r="FUJ13" s="24"/>
      <c r="FUK13" s="24"/>
      <c r="FUL13" s="24"/>
      <c r="FUM13" s="24"/>
      <c r="FUN13" s="24"/>
      <c r="FUO13" s="24"/>
      <c r="FUP13" s="24"/>
      <c r="FUQ13" s="24"/>
      <c r="FUR13" s="24"/>
      <c r="FUS13" s="24"/>
      <c r="FUT13" s="24"/>
      <c r="FUU13" s="24"/>
      <c r="FUV13" s="24"/>
      <c r="FUW13" s="22"/>
      <c r="FUX13" s="23"/>
      <c r="FUY13" s="24"/>
      <c r="FUZ13" s="24"/>
      <c r="FVA13" s="24"/>
      <c r="FVB13" s="24"/>
      <c r="FVC13" s="24"/>
      <c r="FVD13" s="24"/>
      <c r="FVE13" s="24"/>
      <c r="FVF13" s="24"/>
      <c r="FVG13" s="24"/>
      <c r="FVH13" s="24"/>
      <c r="FVI13" s="24"/>
      <c r="FVJ13" s="24"/>
      <c r="FVK13" s="24"/>
      <c r="FVL13" s="24"/>
      <c r="FVM13" s="22"/>
      <c r="FVN13" s="23"/>
      <c r="FVO13" s="24"/>
      <c r="FVP13" s="24"/>
      <c r="FVQ13" s="24"/>
      <c r="FVR13" s="24"/>
      <c r="FVS13" s="24"/>
      <c r="FVT13" s="24"/>
      <c r="FVU13" s="24"/>
      <c r="FVV13" s="24"/>
      <c r="FVW13" s="24"/>
      <c r="FVX13" s="24"/>
      <c r="FVY13" s="24"/>
      <c r="FVZ13" s="24"/>
      <c r="FWA13" s="24"/>
      <c r="FWB13" s="24"/>
      <c r="FWC13" s="22"/>
      <c r="FWD13" s="23"/>
      <c r="FWE13" s="24"/>
      <c r="FWF13" s="24"/>
      <c r="FWG13" s="24"/>
      <c r="FWH13" s="24"/>
      <c r="FWI13" s="24"/>
      <c r="FWJ13" s="24"/>
      <c r="FWK13" s="24"/>
      <c r="FWL13" s="24"/>
      <c r="FWM13" s="24"/>
      <c r="FWN13" s="24"/>
      <c r="FWO13" s="24"/>
      <c r="FWP13" s="24"/>
      <c r="FWQ13" s="24"/>
      <c r="FWR13" s="24"/>
      <c r="FWS13" s="22"/>
      <c r="FWT13" s="23"/>
      <c r="FWU13" s="24"/>
      <c r="FWV13" s="24"/>
      <c r="FWW13" s="24"/>
      <c r="FWX13" s="24"/>
      <c r="FWY13" s="24"/>
      <c r="FWZ13" s="24"/>
      <c r="FXA13" s="24"/>
      <c r="FXB13" s="24"/>
      <c r="FXC13" s="24"/>
      <c r="FXD13" s="24"/>
      <c r="FXE13" s="24"/>
      <c r="FXF13" s="24"/>
      <c r="FXG13" s="24"/>
      <c r="FXH13" s="24"/>
      <c r="FXI13" s="22"/>
      <c r="FXJ13" s="23"/>
      <c r="FXK13" s="24"/>
      <c r="FXL13" s="24"/>
      <c r="FXM13" s="24"/>
      <c r="FXN13" s="24"/>
      <c r="FXO13" s="24"/>
      <c r="FXP13" s="24"/>
      <c r="FXQ13" s="24"/>
      <c r="FXR13" s="24"/>
      <c r="FXS13" s="24"/>
      <c r="FXT13" s="24"/>
      <c r="FXU13" s="24"/>
      <c r="FXV13" s="24"/>
      <c r="FXW13" s="24"/>
      <c r="FXX13" s="24"/>
      <c r="FXY13" s="22"/>
      <c r="FXZ13" s="23"/>
      <c r="FYA13" s="24"/>
      <c r="FYB13" s="24"/>
      <c r="FYC13" s="24"/>
      <c r="FYD13" s="24"/>
      <c r="FYE13" s="24"/>
      <c r="FYF13" s="24"/>
      <c r="FYG13" s="24"/>
      <c r="FYH13" s="24"/>
      <c r="FYI13" s="24"/>
      <c r="FYJ13" s="24"/>
      <c r="FYK13" s="24"/>
      <c r="FYL13" s="24"/>
      <c r="FYM13" s="24"/>
      <c r="FYN13" s="24"/>
      <c r="FYO13" s="22"/>
      <c r="FYP13" s="23"/>
      <c r="FYQ13" s="24"/>
      <c r="FYR13" s="24"/>
      <c r="FYS13" s="24"/>
      <c r="FYT13" s="24"/>
      <c r="FYU13" s="24"/>
      <c r="FYV13" s="24"/>
      <c r="FYW13" s="24"/>
      <c r="FYX13" s="24"/>
      <c r="FYY13" s="24"/>
      <c r="FYZ13" s="24"/>
      <c r="FZA13" s="24"/>
      <c r="FZB13" s="24"/>
      <c r="FZC13" s="24"/>
      <c r="FZD13" s="24"/>
      <c r="FZE13" s="22"/>
      <c r="FZF13" s="23"/>
      <c r="FZG13" s="24"/>
      <c r="FZH13" s="24"/>
      <c r="FZI13" s="24"/>
      <c r="FZJ13" s="24"/>
      <c r="FZK13" s="24"/>
      <c r="FZL13" s="24"/>
      <c r="FZM13" s="24"/>
      <c r="FZN13" s="24"/>
      <c r="FZO13" s="24"/>
      <c r="FZP13" s="24"/>
      <c r="FZQ13" s="24"/>
      <c r="FZR13" s="24"/>
      <c r="FZS13" s="24"/>
      <c r="FZT13" s="24"/>
      <c r="FZU13" s="22"/>
      <c r="FZV13" s="23"/>
      <c r="FZW13" s="24"/>
      <c r="FZX13" s="24"/>
      <c r="FZY13" s="24"/>
      <c r="FZZ13" s="24"/>
      <c r="GAA13" s="24"/>
      <c r="GAB13" s="24"/>
      <c r="GAC13" s="24"/>
      <c r="GAD13" s="24"/>
      <c r="GAE13" s="24"/>
      <c r="GAF13" s="24"/>
      <c r="GAG13" s="24"/>
      <c r="GAH13" s="24"/>
      <c r="GAI13" s="24"/>
      <c r="GAJ13" s="24"/>
      <c r="GAK13" s="22"/>
      <c r="GAL13" s="23"/>
      <c r="GAM13" s="24"/>
      <c r="GAN13" s="24"/>
      <c r="GAO13" s="24"/>
      <c r="GAP13" s="24"/>
      <c r="GAQ13" s="24"/>
      <c r="GAR13" s="24"/>
      <c r="GAS13" s="24"/>
      <c r="GAT13" s="24"/>
      <c r="GAU13" s="24"/>
      <c r="GAV13" s="24"/>
      <c r="GAW13" s="24"/>
      <c r="GAX13" s="24"/>
      <c r="GAY13" s="24"/>
      <c r="GAZ13" s="24"/>
      <c r="GBA13" s="22"/>
      <c r="GBB13" s="23"/>
      <c r="GBC13" s="24"/>
      <c r="GBD13" s="24"/>
      <c r="GBE13" s="24"/>
      <c r="GBF13" s="24"/>
      <c r="GBG13" s="24"/>
      <c r="GBH13" s="24"/>
      <c r="GBI13" s="24"/>
      <c r="GBJ13" s="24"/>
      <c r="GBK13" s="24"/>
      <c r="GBL13" s="24"/>
      <c r="GBM13" s="24"/>
      <c r="GBN13" s="24"/>
      <c r="GBO13" s="24"/>
      <c r="GBP13" s="24"/>
      <c r="GBQ13" s="22"/>
      <c r="GBR13" s="23"/>
      <c r="GBS13" s="24"/>
      <c r="GBT13" s="24"/>
      <c r="GBU13" s="24"/>
      <c r="GBV13" s="24"/>
      <c r="GBW13" s="24"/>
      <c r="GBX13" s="24"/>
      <c r="GBY13" s="24"/>
      <c r="GBZ13" s="24"/>
      <c r="GCA13" s="24"/>
      <c r="GCB13" s="24"/>
      <c r="GCC13" s="24"/>
      <c r="GCD13" s="24"/>
      <c r="GCE13" s="24"/>
      <c r="GCF13" s="24"/>
      <c r="GCG13" s="22"/>
      <c r="GCH13" s="23"/>
      <c r="GCI13" s="24"/>
      <c r="GCJ13" s="24"/>
      <c r="GCK13" s="24"/>
      <c r="GCL13" s="24"/>
      <c r="GCM13" s="24"/>
      <c r="GCN13" s="24"/>
      <c r="GCO13" s="24"/>
      <c r="GCP13" s="24"/>
      <c r="GCQ13" s="24"/>
      <c r="GCR13" s="24"/>
      <c r="GCS13" s="24"/>
      <c r="GCT13" s="24"/>
      <c r="GCU13" s="24"/>
      <c r="GCV13" s="24"/>
      <c r="GCW13" s="22"/>
      <c r="GCX13" s="23"/>
      <c r="GCY13" s="24"/>
      <c r="GCZ13" s="24"/>
      <c r="GDA13" s="24"/>
      <c r="GDB13" s="24"/>
      <c r="GDC13" s="24"/>
      <c r="GDD13" s="24"/>
      <c r="GDE13" s="24"/>
      <c r="GDF13" s="24"/>
      <c r="GDG13" s="24"/>
      <c r="GDH13" s="24"/>
      <c r="GDI13" s="24"/>
      <c r="GDJ13" s="24"/>
      <c r="GDK13" s="24"/>
      <c r="GDL13" s="24"/>
      <c r="GDM13" s="22"/>
      <c r="GDN13" s="23"/>
      <c r="GDO13" s="24"/>
      <c r="GDP13" s="24"/>
      <c r="GDQ13" s="24"/>
      <c r="GDR13" s="24"/>
      <c r="GDS13" s="24"/>
      <c r="GDT13" s="24"/>
      <c r="GDU13" s="24"/>
      <c r="GDV13" s="24"/>
      <c r="GDW13" s="24"/>
      <c r="GDX13" s="24"/>
      <c r="GDY13" s="24"/>
      <c r="GDZ13" s="24"/>
      <c r="GEA13" s="24"/>
      <c r="GEB13" s="24"/>
      <c r="GEC13" s="22"/>
      <c r="GED13" s="23"/>
      <c r="GEE13" s="24"/>
      <c r="GEF13" s="24"/>
      <c r="GEG13" s="24"/>
      <c r="GEH13" s="24"/>
      <c r="GEI13" s="24"/>
      <c r="GEJ13" s="24"/>
      <c r="GEK13" s="24"/>
      <c r="GEL13" s="24"/>
      <c r="GEM13" s="24"/>
      <c r="GEN13" s="24"/>
      <c r="GEO13" s="24"/>
      <c r="GEP13" s="24"/>
      <c r="GEQ13" s="24"/>
      <c r="GER13" s="24"/>
      <c r="GES13" s="22"/>
      <c r="GET13" s="23"/>
      <c r="GEU13" s="24"/>
      <c r="GEV13" s="24"/>
      <c r="GEW13" s="24"/>
      <c r="GEX13" s="24"/>
      <c r="GEY13" s="24"/>
      <c r="GEZ13" s="24"/>
      <c r="GFA13" s="24"/>
      <c r="GFB13" s="24"/>
      <c r="GFC13" s="24"/>
      <c r="GFD13" s="24"/>
      <c r="GFE13" s="24"/>
      <c r="GFF13" s="24"/>
      <c r="GFG13" s="24"/>
      <c r="GFH13" s="24"/>
      <c r="GFI13" s="22"/>
      <c r="GFJ13" s="23"/>
      <c r="GFK13" s="24"/>
      <c r="GFL13" s="24"/>
      <c r="GFM13" s="24"/>
      <c r="GFN13" s="24"/>
      <c r="GFO13" s="24"/>
      <c r="GFP13" s="24"/>
      <c r="GFQ13" s="24"/>
      <c r="GFR13" s="24"/>
      <c r="GFS13" s="24"/>
      <c r="GFT13" s="24"/>
      <c r="GFU13" s="24"/>
      <c r="GFV13" s="24"/>
      <c r="GFW13" s="24"/>
      <c r="GFX13" s="24"/>
      <c r="GFY13" s="22"/>
      <c r="GFZ13" s="23"/>
      <c r="GGA13" s="24"/>
      <c r="GGB13" s="24"/>
      <c r="GGC13" s="24"/>
      <c r="GGD13" s="24"/>
      <c r="GGE13" s="24"/>
      <c r="GGF13" s="24"/>
      <c r="GGG13" s="24"/>
      <c r="GGH13" s="24"/>
      <c r="GGI13" s="24"/>
      <c r="GGJ13" s="24"/>
      <c r="GGK13" s="24"/>
      <c r="GGL13" s="24"/>
      <c r="GGM13" s="24"/>
      <c r="GGN13" s="24"/>
      <c r="GGO13" s="22"/>
      <c r="GGP13" s="23"/>
      <c r="GGQ13" s="24"/>
      <c r="GGR13" s="24"/>
      <c r="GGS13" s="24"/>
      <c r="GGT13" s="24"/>
      <c r="GGU13" s="24"/>
      <c r="GGV13" s="24"/>
      <c r="GGW13" s="24"/>
      <c r="GGX13" s="24"/>
      <c r="GGY13" s="24"/>
      <c r="GGZ13" s="24"/>
      <c r="GHA13" s="24"/>
      <c r="GHB13" s="24"/>
      <c r="GHC13" s="24"/>
      <c r="GHD13" s="24"/>
      <c r="GHE13" s="22"/>
      <c r="GHF13" s="23"/>
      <c r="GHG13" s="24"/>
      <c r="GHH13" s="24"/>
      <c r="GHI13" s="24"/>
      <c r="GHJ13" s="24"/>
      <c r="GHK13" s="24"/>
      <c r="GHL13" s="24"/>
      <c r="GHM13" s="24"/>
      <c r="GHN13" s="24"/>
      <c r="GHO13" s="24"/>
      <c r="GHP13" s="24"/>
      <c r="GHQ13" s="24"/>
      <c r="GHR13" s="24"/>
      <c r="GHS13" s="24"/>
      <c r="GHT13" s="24"/>
      <c r="GHU13" s="22"/>
      <c r="GHV13" s="23"/>
      <c r="GHW13" s="24"/>
      <c r="GHX13" s="24"/>
      <c r="GHY13" s="24"/>
      <c r="GHZ13" s="24"/>
      <c r="GIA13" s="24"/>
      <c r="GIB13" s="24"/>
      <c r="GIC13" s="24"/>
      <c r="GID13" s="24"/>
      <c r="GIE13" s="24"/>
      <c r="GIF13" s="24"/>
      <c r="GIG13" s="24"/>
      <c r="GIH13" s="24"/>
      <c r="GII13" s="24"/>
      <c r="GIJ13" s="24"/>
      <c r="GIK13" s="22"/>
      <c r="GIL13" s="23"/>
      <c r="GIM13" s="24"/>
      <c r="GIN13" s="24"/>
      <c r="GIO13" s="24"/>
      <c r="GIP13" s="24"/>
      <c r="GIQ13" s="24"/>
      <c r="GIR13" s="24"/>
      <c r="GIS13" s="24"/>
      <c r="GIT13" s="24"/>
      <c r="GIU13" s="24"/>
      <c r="GIV13" s="24"/>
      <c r="GIW13" s="24"/>
      <c r="GIX13" s="24"/>
      <c r="GIY13" s="24"/>
      <c r="GIZ13" s="24"/>
      <c r="GJA13" s="22"/>
      <c r="GJB13" s="23"/>
      <c r="GJC13" s="24"/>
      <c r="GJD13" s="24"/>
      <c r="GJE13" s="24"/>
      <c r="GJF13" s="24"/>
      <c r="GJG13" s="24"/>
      <c r="GJH13" s="24"/>
      <c r="GJI13" s="24"/>
      <c r="GJJ13" s="24"/>
      <c r="GJK13" s="24"/>
      <c r="GJL13" s="24"/>
      <c r="GJM13" s="24"/>
      <c r="GJN13" s="24"/>
      <c r="GJO13" s="24"/>
      <c r="GJP13" s="24"/>
      <c r="GJQ13" s="22"/>
      <c r="GJR13" s="23"/>
      <c r="GJS13" s="24"/>
      <c r="GJT13" s="24"/>
      <c r="GJU13" s="24"/>
      <c r="GJV13" s="24"/>
      <c r="GJW13" s="24"/>
      <c r="GJX13" s="24"/>
      <c r="GJY13" s="24"/>
      <c r="GJZ13" s="24"/>
      <c r="GKA13" s="24"/>
      <c r="GKB13" s="24"/>
      <c r="GKC13" s="24"/>
      <c r="GKD13" s="24"/>
      <c r="GKE13" s="24"/>
      <c r="GKF13" s="24"/>
      <c r="GKG13" s="22"/>
      <c r="GKH13" s="23"/>
      <c r="GKI13" s="24"/>
      <c r="GKJ13" s="24"/>
      <c r="GKK13" s="24"/>
      <c r="GKL13" s="24"/>
      <c r="GKM13" s="24"/>
      <c r="GKN13" s="24"/>
      <c r="GKO13" s="24"/>
      <c r="GKP13" s="24"/>
      <c r="GKQ13" s="24"/>
      <c r="GKR13" s="24"/>
      <c r="GKS13" s="24"/>
      <c r="GKT13" s="24"/>
      <c r="GKU13" s="24"/>
      <c r="GKV13" s="24"/>
      <c r="GKW13" s="22"/>
      <c r="GKX13" s="23"/>
      <c r="GKY13" s="24"/>
      <c r="GKZ13" s="24"/>
      <c r="GLA13" s="24"/>
      <c r="GLB13" s="24"/>
      <c r="GLC13" s="24"/>
      <c r="GLD13" s="24"/>
      <c r="GLE13" s="24"/>
      <c r="GLF13" s="24"/>
      <c r="GLG13" s="24"/>
      <c r="GLH13" s="24"/>
      <c r="GLI13" s="24"/>
      <c r="GLJ13" s="24"/>
      <c r="GLK13" s="24"/>
      <c r="GLL13" s="24"/>
      <c r="GLM13" s="22"/>
      <c r="GLN13" s="23"/>
      <c r="GLO13" s="24"/>
      <c r="GLP13" s="24"/>
      <c r="GLQ13" s="24"/>
      <c r="GLR13" s="24"/>
      <c r="GLS13" s="24"/>
      <c r="GLT13" s="24"/>
      <c r="GLU13" s="24"/>
      <c r="GLV13" s="24"/>
      <c r="GLW13" s="24"/>
      <c r="GLX13" s="24"/>
      <c r="GLY13" s="24"/>
      <c r="GLZ13" s="24"/>
      <c r="GMA13" s="24"/>
      <c r="GMB13" s="24"/>
      <c r="GMC13" s="22"/>
      <c r="GMD13" s="23"/>
      <c r="GME13" s="24"/>
      <c r="GMF13" s="24"/>
      <c r="GMG13" s="24"/>
      <c r="GMH13" s="24"/>
      <c r="GMI13" s="24"/>
      <c r="GMJ13" s="24"/>
      <c r="GMK13" s="24"/>
      <c r="GML13" s="24"/>
      <c r="GMM13" s="24"/>
      <c r="GMN13" s="24"/>
      <c r="GMO13" s="24"/>
      <c r="GMP13" s="24"/>
      <c r="GMQ13" s="24"/>
      <c r="GMR13" s="24"/>
      <c r="GMS13" s="22"/>
      <c r="GMT13" s="23"/>
      <c r="GMU13" s="24"/>
      <c r="GMV13" s="24"/>
      <c r="GMW13" s="24"/>
      <c r="GMX13" s="24"/>
      <c r="GMY13" s="24"/>
      <c r="GMZ13" s="24"/>
      <c r="GNA13" s="24"/>
      <c r="GNB13" s="24"/>
      <c r="GNC13" s="24"/>
      <c r="GND13" s="24"/>
      <c r="GNE13" s="24"/>
      <c r="GNF13" s="24"/>
      <c r="GNG13" s="24"/>
      <c r="GNH13" s="24"/>
      <c r="GNI13" s="22"/>
      <c r="GNJ13" s="23"/>
      <c r="GNK13" s="24"/>
      <c r="GNL13" s="24"/>
      <c r="GNM13" s="24"/>
      <c r="GNN13" s="24"/>
      <c r="GNO13" s="24"/>
      <c r="GNP13" s="24"/>
      <c r="GNQ13" s="24"/>
      <c r="GNR13" s="24"/>
      <c r="GNS13" s="24"/>
      <c r="GNT13" s="24"/>
      <c r="GNU13" s="24"/>
      <c r="GNV13" s="24"/>
      <c r="GNW13" s="24"/>
      <c r="GNX13" s="24"/>
      <c r="GNY13" s="22"/>
      <c r="GNZ13" s="23"/>
      <c r="GOA13" s="24"/>
      <c r="GOB13" s="24"/>
      <c r="GOC13" s="24"/>
      <c r="GOD13" s="24"/>
      <c r="GOE13" s="24"/>
      <c r="GOF13" s="24"/>
      <c r="GOG13" s="24"/>
      <c r="GOH13" s="24"/>
      <c r="GOI13" s="24"/>
      <c r="GOJ13" s="24"/>
      <c r="GOK13" s="24"/>
      <c r="GOL13" s="24"/>
      <c r="GOM13" s="24"/>
      <c r="GON13" s="24"/>
      <c r="GOO13" s="22"/>
      <c r="GOP13" s="23"/>
      <c r="GOQ13" s="24"/>
      <c r="GOR13" s="24"/>
      <c r="GOS13" s="24"/>
      <c r="GOT13" s="24"/>
      <c r="GOU13" s="24"/>
      <c r="GOV13" s="24"/>
      <c r="GOW13" s="24"/>
      <c r="GOX13" s="24"/>
      <c r="GOY13" s="24"/>
      <c r="GOZ13" s="24"/>
      <c r="GPA13" s="24"/>
      <c r="GPB13" s="24"/>
      <c r="GPC13" s="24"/>
      <c r="GPD13" s="24"/>
      <c r="GPE13" s="22"/>
      <c r="GPF13" s="23"/>
      <c r="GPG13" s="24"/>
      <c r="GPH13" s="24"/>
      <c r="GPI13" s="24"/>
      <c r="GPJ13" s="24"/>
      <c r="GPK13" s="24"/>
      <c r="GPL13" s="24"/>
      <c r="GPM13" s="24"/>
      <c r="GPN13" s="24"/>
      <c r="GPO13" s="24"/>
      <c r="GPP13" s="24"/>
      <c r="GPQ13" s="24"/>
      <c r="GPR13" s="24"/>
      <c r="GPS13" s="24"/>
      <c r="GPT13" s="24"/>
      <c r="GPU13" s="22"/>
      <c r="GPV13" s="23"/>
      <c r="GPW13" s="24"/>
      <c r="GPX13" s="24"/>
      <c r="GPY13" s="24"/>
      <c r="GPZ13" s="24"/>
      <c r="GQA13" s="24"/>
      <c r="GQB13" s="24"/>
      <c r="GQC13" s="24"/>
      <c r="GQD13" s="24"/>
      <c r="GQE13" s="24"/>
      <c r="GQF13" s="24"/>
      <c r="GQG13" s="24"/>
      <c r="GQH13" s="24"/>
      <c r="GQI13" s="24"/>
      <c r="GQJ13" s="24"/>
      <c r="GQK13" s="22"/>
      <c r="GQL13" s="23"/>
      <c r="GQM13" s="24"/>
      <c r="GQN13" s="24"/>
      <c r="GQO13" s="24"/>
      <c r="GQP13" s="24"/>
      <c r="GQQ13" s="24"/>
      <c r="GQR13" s="24"/>
      <c r="GQS13" s="24"/>
      <c r="GQT13" s="24"/>
      <c r="GQU13" s="24"/>
      <c r="GQV13" s="24"/>
      <c r="GQW13" s="24"/>
      <c r="GQX13" s="24"/>
      <c r="GQY13" s="24"/>
      <c r="GQZ13" s="24"/>
      <c r="GRA13" s="22"/>
      <c r="GRB13" s="23"/>
      <c r="GRC13" s="24"/>
      <c r="GRD13" s="24"/>
      <c r="GRE13" s="24"/>
      <c r="GRF13" s="24"/>
      <c r="GRG13" s="24"/>
      <c r="GRH13" s="24"/>
      <c r="GRI13" s="24"/>
      <c r="GRJ13" s="24"/>
      <c r="GRK13" s="24"/>
      <c r="GRL13" s="24"/>
      <c r="GRM13" s="24"/>
      <c r="GRN13" s="24"/>
      <c r="GRO13" s="24"/>
      <c r="GRP13" s="24"/>
      <c r="GRQ13" s="22"/>
      <c r="GRR13" s="23"/>
      <c r="GRS13" s="24"/>
      <c r="GRT13" s="24"/>
      <c r="GRU13" s="24"/>
      <c r="GRV13" s="24"/>
      <c r="GRW13" s="24"/>
      <c r="GRX13" s="24"/>
      <c r="GRY13" s="24"/>
      <c r="GRZ13" s="24"/>
      <c r="GSA13" s="24"/>
      <c r="GSB13" s="24"/>
      <c r="GSC13" s="24"/>
      <c r="GSD13" s="24"/>
      <c r="GSE13" s="24"/>
      <c r="GSF13" s="24"/>
      <c r="GSG13" s="22"/>
      <c r="GSH13" s="23"/>
      <c r="GSI13" s="24"/>
      <c r="GSJ13" s="24"/>
      <c r="GSK13" s="24"/>
      <c r="GSL13" s="24"/>
      <c r="GSM13" s="24"/>
      <c r="GSN13" s="24"/>
      <c r="GSO13" s="24"/>
      <c r="GSP13" s="24"/>
      <c r="GSQ13" s="24"/>
      <c r="GSR13" s="24"/>
      <c r="GSS13" s="24"/>
      <c r="GST13" s="24"/>
      <c r="GSU13" s="24"/>
      <c r="GSV13" s="24"/>
      <c r="GSW13" s="22"/>
      <c r="GSX13" s="23"/>
      <c r="GSY13" s="24"/>
      <c r="GSZ13" s="24"/>
      <c r="GTA13" s="24"/>
      <c r="GTB13" s="24"/>
      <c r="GTC13" s="24"/>
      <c r="GTD13" s="24"/>
      <c r="GTE13" s="24"/>
      <c r="GTF13" s="24"/>
      <c r="GTG13" s="24"/>
      <c r="GTH13" s="24"/>
      <c r="GTI13" s="24"/>
      <c r="GTJ13" s="24"/>
      <c r="GTK13" s="24"/>
      <c r="GTL13" s="24"/>
      <c r="GTM13" s="22"/>
      <c r="GTN13" s="23"/>
      <c r="GTO13" s="24"/>
      <c r="GTP13" s="24"/>
      <c r="GTQ13" s="24"/>
      <c r="GTR13" s="24"/>
      <c r="GTS13" s="24"/>
      <c r="GTT13" s="24"/>
      <c r="GTU13" s="24"/>
      <c r="GTV13" s="24"/>
      <c r="GTW13" s="24"/>
      <c r="GTX13" s="24"/>
      <c r="GTY13" s="24"/>
      <c r="GTZ13" s="24"/>
      <c r="GUA13" s="24"/>
      <c r="GUB13" s="24"/>
      <c r="GUC13" s="22"/>
      <c r="GUD13" s="23"/>
      <c r="GUE13" s="24"/>
      <c r="GUF13" s="24"/>
      <c r="GUG13" s="24"/>
      <c r="GUH13" s="24"/>
      <c r="GUI13" s="24"/>
      <c r="GUJ13" s="24"/>
      <c r="GUK13" s="24"/>
      <c r="GUL13" s="24"/>
      <c r="GUM13" s="24"/>
      <c r="GUN13" s="24"/>
      <c r="GUO13" s="24"/>
      <c r="GUP13" s="24"/>
      <c r="GUQ13" s="24"/>
      <c r="GUR13" s="24"/>
      <c r="GUS13" s="22"/>
      <c r="GUT13" s="23"/>
      <c r="GUU13" s="24"/>
      <c r="GUV13" s="24"/>
      <c r="GUW13" s="24"/>
      <c r="GUX13" s="24"/>
      <c r="GUY13" s="24"/>
      <c r="GUZ13" s="24"/>
      <c r="GVA13" s="24"/>
      <c r="GVB13" s="24"/>
      <c r="GVC13" s="24"/>
      <c r="GVD13" s="24"/>
      <c r="GVE13" s="24"/>
      <c r="GVF13" s="24"/>
      <c r="GVG13" s="24"/>
      <c r="GVH13" s="24"/>
      <c r="GVI13" s="22"/>
      <c r="GVJ13" s="23"/>
      <c r="GVK13" s="24"/>
      <c r="GVL13" s="24"/>
      <c r="GVM13" s="24"/>
      <c r="GVN13" s="24"/>
      <c r="GVO13" s="24"/>
      <c r="GVP13" s="24"/>
      <c r="GVQ13" s="24"/>
      <c r="GVR13" s="24"/>
      <c r="GVS13" s="24"/>
      <c r="GVT13" s="24"/>
      <c r="GVU13" s="24"/>
      <c r="GVV13" s="24"/>
      <c r="GVW13" s="24"/>
      <c r="GVX13" s="24"/>
      <c r="GVY13" s="22"/>
      <c r="GVZ13" s="23"/>
      <c r="GWA13" s="24"/>
      <c r="GWB13" s="24"/>
      <c r="GWC13" s="24"/>
      <c r="GWD13" s="24"/>
      <c r="GWE13" s="24"/>
      <c r="GWF13" s="24"/>
      <c r="GWG13" s="24"/>
      <c r="GWH13" s="24"/>
      <c r="GWI13" s="24"/>
      <c r="GWJ13" s="24"/>
      <c r="GWK13" s="24"/>
      <c r="GWL13" s="24"/>
      <c r="GWM13" s="24"/>
      <c r="GWN13" s="24"/>
      <c r="GWO13" s="22"/>
      <c r="GWP13" s="23"/>
      <c r="GWQ13" s="24"/>
      <c r="GWR13" s="24"/>
      <c r="GWS13" s="24"/>
      <c r="GWT13" s="24"/>
      <c r="GWU13" s="24"/>
      <c r="GWV13" s="24"/>
      <c r="GWW13" s="24"/>
      <c r="GWX13" s="24"/>
      <c r="GWY13" s="24"/>
      <c r="GWZ13" s="24"/>
      <c r="GXA13" s="24"/>
      <c r="GXB13" s="24"/>
      <c r="GXC13" s="24"/>
      <c r="GXD13" s="24"/>
      <c r="GXE13" s="22"/>
      <c r="GXF13" s="23"/>
      <c r="GXG13" s="24"/>
      <c r="GXH13" s="24"/>
      <c r="GXI13" s="24"/>
      <c r="GXJ13" s="24"/>
      <c r="GXK13" s="24"/>
      <c r="GXL13" s="24"/>
      <c r="GXM13" s="24"/>
      <c r="GXN13" s="24"/>
      <c r="GXO13" s="24"/>
      <c r="GXP13" s="24"/>
      <c r="GXQ13" s="24"/>
      <c r="GXR13" s="24"/>
      <c r="GXS13" s="24"/>
      <c r="GXT13" s="24"/>
      <c r="GXU13" s="22"/>
      <c r="GXV13" s="23"/>
      <c r="GXW13" s="24"/>
      <c r="GXX13" s="24"/>
      <c r="GXY13" s="24"/>
      <c r="GXZ13" s="24"/>
      <c r="GYA13" s="24"/>
      <c r="GYB13" s="24"/>
      <c r="GYC13" s="24"/>
      <c r="GYD13" s="24"/>
      <c r="GYE13" s="24"/>
      <c r="GYF13" s="24"/>
      <c r="GYG13" s="24"/>
      <c r="GYH13" s="24"/>
      <c r="GYI13" s="24"/>
      <c r="GYJ13" s="24"/>
      <c r="GYK13" s="22"/>
      <c r="GYL13" s="23"/>
      <c r="GYM13" s="24"/>
      <c r="GYN13" s="24"/>
      <c r="GYO13" s="24"/>
      <c r="GYP13" s="24"/>
      <c r="GYQ13" s="24"/>
      <c r="GYR13" s="24"/>
      <c r="GYS13" s="24"/>
      <c r="GYT13" s="24"/>
      <c r="GYU13" s="24"/>
      <c r="GYV13" s="24"/>
      <c r="GYW13" s="24"/>
      <c r="GYX13" s="24"/>
      <c r="GYY13" s="24"/>
      <c r="GYZ13" s="24"/>
      <c r="GZA13" s="22"/>
      <c r="GZB13" s="23"/>
      <c r="GZC13" s="24"/>
      <c r="GZD13" s="24"/>
      <c r="GZE13" s="24"/>
      <c r="GZF13" s="24"/>
      <c r="GZG13" s="24"/>
      <c r="GZH13" s="24"/>
      <c r="GZI13" s="24"/>
      <c r="GZJ13" s="24"/>
      <c r="GZK13" s="24"/>
      <c r="GZL13" s="24"/>
      <c r="GZM13" s="24"/>
      <c r="GZN13" s="24"/>
      <c r="GZO13" s="24"/>
      <c r="GZP13" s="24"/>
      <c r="GZQ13" s="22"/>
      <c r="GZR13" s="23"/>
      <c r="GZS13" s="24"/>
      <c r="GZT13" s="24"/>
      <c r="GZU13" s="24"/>
      <c r="GZV13" s="24"/>
      <c r="GZW13" s="24"/>
      <c r="GZX13" s="24"/>
      <c r="GZY13" s="24"/>
      <c r="GZZ13" s="24"/>
      <c r="HAA13" s="24"/>
      <c r="HAB13" s="24"/>
      <c r="HAC13" s="24"/>
      <c r="HAD13" s="24"/>
      <c r="HAE13" s="24"/>
      <c r="HAF13" s="24"/>
      <c r="HAG13" s="22"/>
      <c r="HAH13" s="23"/>
      <c r="HAI13" s="24"/>
      <c r="HAJ13" s="24"/>
      <c r="HAK13" s="24"/>
      <c r="HAL13" s="24"/>
      <c r="HAM13" s="24"/>
      <c r="HAN13" s="24"/>
      <c r="HAO13" s="24"/>
      <c r="HAP13" s="24"/>
      <c r="HAQ13" s="24"/>
      <c r="HAR13" s="24"/>
      <c r="HAS13" s="24"/>
      <c r="HAT13" s="24"/>
      <c r="HAU13" s="24"/>
      <c r="HAV13" s="24"/>
      <c r="HAW13" s="22"/>
      <c r="HAX13" s="23"/>
      <c r="HAY13" s="24"/>
      <c r="HAZ13" s="24"/>
      <c r="HBA13" s="24"/>
      <c r="HBB13" s="24"/>
      <c r="HBC13" s="24"/>
      <c r="HBD13" s="24"/>
      <c r="HBE13" s="24"/>
      <c r="HBF13" s="24"/>
      <c r="HBG13" s="24"/>
      <c r="HBH13" s="24"/>
      <c r="HBI13" s="24"/>
      <c r="HBJ13" s="24"/>
      <c r="HBK13" s="24"/>
      <c r="HBL13" s="24"/>
      <c r="HBM13" s="22"/>
      <c r="HBN13" s="23"/>
      <c r="HBO13" s="24"/>
      <c r="HBP13" s="24"/>
      <c r="HBQ13" s="24"/>
      <c r="HBR13" s="24"/>
      <c r="HBS13" s="24"/>
      <c r="HBT13" s="24"/>
      <c r="HBU13" s="24"/>
      <c r="HBV13" s="24"/>
      <c r="HBW13" s="24"/>
      <c r="HBX13" s="24"/>
      <c r="HBY13" s="24"/>
      <c r="HBZ13" s="24"/>
      <c r="HCA13" s="24"/>
      <c r="HCB13" s="24"/>
      <c r="HCC13" s="22"/>
      <c r="HCD13" s="23"/>
      <c r="HCE13" s="24"/>
      <c r="HCF13" s="24"/>
      <c r="HCG13" s="24"/>
      <c r="HCH13" s="24"/>
      <c r="HCI13" s="24"/>
      <c r="HCJ13" s="24"/>
      <c r="HCK13" s="24"/>
      <c r="HCL13" s="24"/>
      <c r="HCM13" s="24"/>
      <c r="HCN13" s="24"/>
      <c r="HCO13" s="24"/>
      <c r="HCP13" s="24"/>
      <c r="HCQ13" s="24"/>
      <c r="HCR13" s="24"/>
      <c r="HCS13" s="22"/>
      <c r="HCT13" s="23"/>
      <c r="HCU13" s="24"/>
      <c r="HCV13" s="24"/>
      <c r="HCW13" s="24"/>
      <c r="HCX13" s="24"/>
      <c r="HCY13" s="24"/>
      <c r="HCZ13" s="24"/>
      <c r="HDA13" s="24"/>
      <c r="HDB13" s="24"/>
      <c r="HDC13" s="24"/>
      <c r="HDD13" s="24"/>
      <c r="HDE13" s="24"/>
      <c r="HDF13" s="24"/>
      <c r="HDG13" s="24"/>
      <c r="HDH13" s="24"/>
      <c r="HDI13" s="22"/>
      <c r="HDJ13" s="23"/>
      <c r="HDK13" s="24"/>
      <c r="HDL13" s="24"/>
      <c r="HDM13" s="24"/>
      <c r="HDN13" s="24"/>
      <c r="HDO13" s="24"/>
      <c r="HDP13" s="24"/>
      <c r="HDQ13" s="24"/>
      <c r="HDR13" s="24"/>
      <c r="HDS13" s="24"/>
      <c r="HDT13" s="24"/>
      <c r="HDU13" s="24"/>
      <c r="HDV13" s="24"/>
      <c r="HDW13" s="24"/>
      <c r="HDX13" s="24"/>
      <c r="HDY13" s="22"/>
      <c r="HDZ13" s="23"/>
      <c r="HEA13" s="24"/>
      <c r="HEB13" s="24"/>
      <c r="HEC13" s="24"/>
      <c r="HED13" s="24"/>
      <c r="HEE13" s="24"/>
      <c r="HEF13" s="24"/>
      <c r="HEG13" s="24"/>
      <c r="HEH13" s="24"/>
      <c r="HEI13" s="24"/>
      <c r="HEJ13" s="24"/>
      <c r="HEK13" s="24"/>
      <c r="HEL13" s="24"/>
      <c r="HEM13" s="24"/>
      <c r="HEN13" s="24"/>
      <c r="HEO13" s="22"/>
      <c r="HEP13" s="23"/>
      <c r="HEQ13" s="24"/>
      <c r="HER13" s="24"/>
      <c r="HES13" s="24"/>
      <c r="HET13" s="24"/>
      <c r="HEU13" s="24"/>
      <c r="HEV13" s="24"/>
      <c r="HEW13" s="24"/>
      <c r="HEX13" s="24"/>
      <c r="HEY13" s="24"/>
      <c r="HEZ13" s="24"/>
      <c r="HFA13" s="24"/>
      <c r="HFB13" s="24"/>
      <c r="HFC13" s="24"/>
      <c r="HFD13" s="24"/>
      <c r="HFE13" s="22"/>
      <c r="HFF13" s="23"/>
      <c r="HFG13" s="24"/>
      <c r="HFH13" s="24"/>
      <c r="HFI13" s="24"/>
      <c r="HFJ13" s="24"/>
      <c r="HFK13" s="24"/>
      <c r="HFL13" s="24"/>
      <c r="HFM13" s="24"/>
      <c r="HFN13" s="24"/>
      <c r="HFO13" s="24"/>
      <c r="HFP13" s="24"/>
      <c r="HFQ13" s="24"/>
      <c r="HFR13" s="24"/>
      <c r="HFS13" s="24"/>
      <c r="HFT13" s="24"/>
      <c r="HFU13" s="22"/>
      <c r="HFV13" s="23"/>
      <c r="HFW13" s="24"/>
      <c r="HFX13" s="24"/>
      <c r="HFY13" s="24"/>
      <c r="HFZ13" s="24"/>
      <c r="HGA13" s="24"/>
      <c r="HGB13" s="24"/>
      <c r="HGC13" s="24"/>
      <c r="HGD13" s="24"/>
      <c r="HGE13" s="24"/>
      <c r="HGF13" s="24"/>
      <c r="HGG13" s="24"/>
      <c r="HGH13" s="24"/>
      <c r="HGI13" s="24"/>
      <c r="HGJ13" s="24"/>
      <c r="HGK13" s="22"/>
      <c r="HGL13" s="23"/>
      <c r="HGM13" s="24"/>
      <c r="HGN13" s="24"/>
      <c r="HGO13" s="24"/>
      <c r="HGP13" s="24"/>
      <c r="HGQ13" s="24"/>
      <c r="HGR13" s="24"/>
      <c r="HGS13" s="24"/>
      <c r="HGT13" s="24"/>
      <c r="HGU13" s="24"/>
      <c r="HGV13" s="24"/>
      <c r="HGW13" s="24"/>
      <c r="HGX13" s="24"/>
      <c r="HGY13" s="24"/>
      <c r="HGZ13" s="24"/>
      <c r="HHA13" s="22"/>
      <c r="HHB13" s="23"/>
      <c r="HHC13" s="24"/>
      <c r="HHD13" s="24"/>
      <c r="HHE13" s="24"/>
      <c r="HHF13" s="24"/>
      <c r="HHG13" s="24"/>
      <c r="HHH13" s="24"/>
      <c r="HHI13" s="24"/>
      <c r="HHJ13" s="24"/>
      <c r="HHK13" s="24"/>
      <c r="HHL13" s="24"/>
      <c r="HHM13" s="24"/>
      <c r="HHN13" s="24"/>
      <c r="HHO13" s="24"/>
      <c r="HHP13" s="24"/>
      <c r="HHQ13" s="22"/>
      <c r="HHR13" s="23"/>
      <c r="HHS13" s="24"/>
      <c r="HHT13" s="24"/>
      <c r="HHU13" s="24"/>
      <c r="HHV13" s="24"/>
      <c r="HHW13" s="24"/>
      <c r="HHX13" s="24"/>
      <c r="HHY13" s="24"/>
      <c r="HHZ13" s="24"/>
      <c r="HIA13" s="24"/>
      <c r="HIB13" s="24"/>
      <c r="HIC13" s="24"/>
      <c r="HID13" s="24"/>
      <c r="HIE13" s="24"/>
      <c r="HIF13" s="24"/>
      <c r="HIG13" s="22"/>
      <c r="HIH13" s="23"/>
      <c r="HII13" s="24"/>
      <c r="HIJ13" s="24"/>
      <c r="HIK13" s="24"/>
      <c r="HIL13" s="24"/>
      <c r="HIM13" s="24"/>
      <c r="HIN13" s="24"/>
      <c r="HIO13" s="24"/>
      <c r="HIP13" s="24"/>
      <c r="HIQ13" s="24"/>
      <c r="HIR13" s="24"/>
      <c r="HIS13" s="24"/>
      <c r="HIT13" s="24"/>
      <c r="HIU13" s="24"/>
      <c r="HIV13" s="24"/>
      <c r="HIW13" s="22"/>
      <c r="HIX13" s="23"/>
      <c r="HIY13" s="24"/>
      <c r="HIZ13" s="24"/>
      <c r="HJA13" s="24"/>
      <c r="HJB13" s="24"/>
      <c r="HJC13" s="24"/>
      <c r="HJD13" s="24"/>
      <c r="HJE13" s="24"/>
      <c r="HJF13" s="24"/>
      <c r="HJG13" s="24"/>
      <c r="HJH13" s="24"/>
      <c r="HJI13" s="24"/>
      <c r="HJJ13" s="24"/>
      <c r="HJK13" s="24"/>
      <c r="HJL13" s="24"/>
      <c r="HJM13" s="22"/>
      <c r="HJN13" s="23"/>
      <c r="HJO13" s="24"/>
      <c r="HJP13" s="24"/>
      <c r="HJQ13" s="24"/>
      <c r="HJR13" s="24"/>
      <c r="HJS13" s="24"/>
      <c r="HJT13" s="24"/>
      <c r="HJU13" s="24"/>
      <c r="HJV13" s="24"/>
      <c r="HJW13" s="24"/>
      <c r="HJX13" s="24"/>
      <c r="HJY13" s="24"/>
      <c r="HJZ13" s="24"/>
      <c r="HKA13" s="24"/>
      <c r="HKB13" s="24"/>
      <c r="HKC13" s="22"/>
      <c r="HKD13" s="23"/>
      <c r="HKE13" s="24"/>
      <c r="HKF13" s="24"/>
      <c r="HKG13" s="24"/>
      <c r="HKH13" s="24"/>
      <c r="HKI13" s="24"/>
      <c r="HKJ13" s="24"/>
      <c r="HKK13" s="24"/>
      <c r="HKL13" s="24"/>
      <c r="HKM13" s="24"/>
      <c r="HKN13" s="24"/>
      <c r="HKO13" s="24"/>
      <c r="HKP13" s="24"/>
      <c r="HKQ13" s="24"/>
      <c r="HKR13" s="24"/>
      <c r="HKS13" s="22"/>
      <c r="HKT13" s="23"/>
      <c r="HKU13" s="24"/>
      <c r="HKV13" s="24"/>
      <c r="HKW13" s="24"/>
      <c r="HKX13" s="24"/>
      <c r="HKY13" s="24"/>
      <c r="HKZ13" s="24"/>
      <c r="HLA13" s="24"/>
      <c r="HLB13" s="24"/>
      <c r="HLC13" s="24"/>
      <c r="HLD13" s="24"/>
      <c r="HLE13" s="24"/>
      <c r="HLF13" s="24"/>
      <c r="HLG13" s="24"/>
      <c r="HLH13" s="24"/>
      <c r="HLI13" s="22"/>
      <c r="HLJ13" s="23"/>
      <c r="HLK13" s="24"/>
      <c r="HLL13" s="24"/>
      <c r="HLM13" s="24"/>
      <c r="HLN13" s="24"/>
      <c r="HLO13" s="24"/>
      <c r="HLP13" s="24"/>
      <c r="HLQ13" s="24"/>
      <c r="HLR13" s="24"/>
      <c r="HLS13" s="24"/>
      <c r="HLT13" s="24"/>
      <c r="HLU13" s="24"/>
      <c r="HLV13" s="24"/>
      <c r="HLW13" s="24"/>
      <c r="HLX13" s="24"/>
      <c r="HLY13" s="22"/>
      <c r="HLZ13" s="23"/>
      <c r="HMA13" s="24"/>
      <c r="HMB13" s="24"/>
      <c r="HMC13" s="24"/>
      <c r="HMD13" s="24"/>
      <c r="HME13" s="24"/>
      <c r="HMF13" s="24"/>
      <c r="HMG13" s="24"/>
      <c r="HMH13" s="24"/>
      <c r="HMI13" s="24"/>
      <c r="HMJ13" s="24"/>
      <c r="HMK13" s="24"/>
      <c r="HML13" s="24"/>
      <c r="HMM13" s="24"/>
      <c r="HMN13" s="24"/>
      <c r="HMO13" s="22"/>
      <c r="HMP13" s="23"/>
      <c r="HMQ13" s="24"/>
      <c r="HMR13" s="24"/>
      <c r="HMS13" s="24"/>
      <c r="HMT13" s="24"/>
      <c r="HMU13" s="24"/>
      <c r="HMV13" s="24"/>
      <c r="HMW13" s="24"/>
      <c r="HMX13" s="24"/>
      <c r="HMY13" s="24"/>
      <c r="HMZ13" s="24"/>
      <c r="HNA13" s="24"/>
      <c r="HNB13" s="24"/>
      <c r="HNC13" s="24"/>
      <c r="HND13" s="24"/>
      <c r="HNE13" s="22"/>
      <c r="HNF13" s="23"/>
      <c r="HNG13" s="24"/>
      <c r="HNH13" s="24"/>
      <c r="HNI13" s="24"/>
      <c r="HNJ13" s="24"/>
      <c r="HNK13" s="24"/>
      <c r="HNL13" s="24"/>
      <c r="HNM13" s="24"/>
      <c r="HNN13" s="24"/>
      <c r="HNO13" s="24"/>
      <c r="HNP13" s="24"/>
      <c r="HNQ13" s="24"/>
      <c r="HNR13" s="24"/>
      <c r="HNS13" s="24"/>
      <c r="HNT13" s="24"/>
      <c r="HNU13" s="22"/>
      <c r="HNV13" s="23"/>
      <c r="HNW13" s="24"/>
      <c r="HNX13" s="24"/>
      <c r="HNY13" s="24"/>
      <c r="HNZ13" s="24"/>
      <c r="HOA13" s="24"/>
      <c r="HOB13" s="24"/>
      <c r="HOC13" s="24"/>
      <c r="HOD13" s="24"/>
      <c r="HOE13" s="24"/>
      <c r="HOF13" s="24"/>
      <c r="HOG13" s="24"/>
      <c r="HOH13" s="24"/>
      <c r="HOI13" s="24"/>
      <c r="HOJ13" s="24"/>
      <c r="HOK13" s="22"/>
      <c r="HOL13" s="23"/>
      <c r="HOM13" s="24"/>
      <c r="HON13" s="24"/>
      <c r="HOO13" s="24"/>
      <c r="HOP13" s="24"/>
      <c r="HOQ13" s="24"/>
      <c r="HOR13" s="24"/>
      <c r="HOS13" s="24"/>
      <c r="HOT13" s="24"/>
      <c r="HOU13" s="24"/>
      <c r="HOV13" s="24"/>
      <c r="HOW13" s="24"/>
      <c r="HOX13" s="24"/>
      <c r="HOY13" s="24"/>
      <c r="HOZ13" s="24"/>
      <c r="HPA13" s="22"/>
      <c r="HPB13" s="23"/>
      <c r="HPC13" s="24"/>
      <c r="HPD13" s="24"/>
      <c r="HPE13" s="24"/>
      <c r="HPF13" s="24"/>
      <c r="HPG13" s="24"/>
      <c r="HPH13" s="24"/>
      <c r="HPI13" s="24"/>
      <c r="HPJ13" s="24"/>
      <c r="HPK13" s="24"/>
      <c r="HPL13" s="24"/>
      <c r="HPM13" s="24"/>
      <c r="HPN13" s="24"/>
      <c r="HPO13" s="24"/>
      <c r="HPP13" s="24"/>
      <c r="HPQ13" s="22"/>
      <c r="HPR13" s="23"/>
      <c r="HPS13" s="24"/>
      <c r="HPT13" s="24"/>
      <c r="HPU13" s="24"/>
      <c r="HPV13" s="24"/>
      <c r="HPW13" s="24"/>
      <c r="HPX13" s="24"/>
      <c r="HPY13" s="24"/>
      <c r="HPZ13" s="24"/>
      <c r="HQA13" s="24"/>
      <c r="HQB13" s="24"/>
      <c r="HQC13" s="24"/>
      <c r="HQD13" s="24"/>
      <c r="HQE13" s="24"/>
      <c r="HQF13" s="24"/>
      <c r="HQG13" s="22"/>
      <c r="HQH13" s="23"/>
      <c r="HQI13" s="24"/>
      <c r="HQJ13" s="24"/>
      <c r="HQK13" s="24"/>
      <c r="HQL13" s="24"/>
      <c r="HQM13" s="24"/>
      <c r="HQN13" s="24"/>
      <c r="HQO13" s="24"/>
      <c r="HQP13" s="24"/>
      <c r="HQQ13" s="24"/>
      <c r="HQR13" s="24"/>
      <c r="HQS13" s="24"/>
      <c r="HQT13" s="24"/>
      <c r="HQU13" s="24"/>
      <c r="HQV13" s="24"/>
      <c r="HQW13" s="22"/>
      <c r="HQX13" s="23"/>
      <c r="HQY13" s="24"/>
      <c r="HQZ13" s="24"/>
      <c r="HRA13" s="24"/>
      <c r="HRB13" s="24"/>
      <c r="HRC13" s="24"/>
      <c r="HRD13" s="24"/>
      <c r="HRE13" s="24"/>
      <c r="HRF13" s="24"/>
      <c r="HRG13" s="24"/>
      <c r="HRH13" s="24"/>
      <c r="HRI13" s="24"/>
      <c r="HRJ13" s="24"/>
      <c r="HRK13" s="24"/>
      <c r="HRL13" s="24"/>
      <c r="HRM13" s="22"/>
      <c r="HRN13" s="23"/>
      <c r="HRO13" s="24"/>
      <c r="HRP13" s="24"/>
      <c r="HRQ13" s="24"/>
      <c r="HRR13" s="24"/>
      <c r="HRS13" s="24"/>
      <c r="HRT13" s="24"/>
      <c r="HRU13" s="24"/>
      <c r="HRV13" s="24"/>
      <c r="HRW13" s="24"/>
      <c r="HRX13" s="24"/>
      <c r="HRY13" s="24"/>
      <c r="HRZ13" s="24"/>
      <c r="HSA13" s="24"/>
      <c r="HSB13" s="24"/>
      <c r="HSC13" s="22"/>
      <c r="HSD13" s="23"/>
      <c r="HSE13" s="24"/>
      <c r="HSF13" s="24"/>
      <c r="HSG13" s="24"/>
      <c r="HSH13" s="24"/>
      <c r="HSI13" s="24"/>
      <c r="HSJ13" s="24"/>
      <c r="HSK13" s="24"/>
      <c r="HSL13" s="24"/>
      <c r="HSM13" s="24"/>
      <c r="HSN13" s="24"/>
      <c r="HSO13" s="24"/>
      <c r="HSP13" s="24"/>
      <c r="HSQ13" s="24"/>
      <c r="HSR13" s="24"/>
      <c r="HSS13" s="22"/>
      <c r="HST13" s="23"/>
      <c r="HSU13" s="24"/>
      <c r="HSV13" s="24"/>
      <c r="HSW13" s="24"/>
      <c r="HSX13" s="24"/>
      <c r="HSY13" s="24"/>
      <c r="HSZ13" s="24"/>
      <c r="HTA13" s="24"/>
      <c r="HTB13" s="24"/>
      <c r="HTC13" s="24"/>
      <c r="HTD13" s="24"/>
      <c r="HTE13" s="24"/>
      <c r="HTF13" s="24"/>
      <c r="HTG13" s="24"/>
      <c r="HTH13" s="24"/>
      <c r="HTI13" s="22"/>
      <c r="HTJ13" s="23"/>
      <c r="HTK13" s="24"/>
      <c r="HTL13" s="24"/>
      <c r="HTM13" s="24"/>
      <c r="HTN13" s="24"/>
      <c r="HTO13" s="24"/>
      <c r="HTP13" s="24"/>
      <c r="HTQ13" s="24"/>
      <c r="HTR13" s="24"/>
      <c r="HTS13" s="24"/>
      <c r="HTT13" s="24"/>
      <c r="HTU13" s="24"/>
      <c r="HTV13" s="24"/>
      <c r="HTW13" s="24"/>
      <c r="HTX13" s="24"/>
      <c r="HTY13" s="22"/>
      <c r="HTZ13" s="23"/>
      <c r="HUA13" s="24"/>
      <c r="HUB13" s="24"/>
      <c r="HUC13" s="24"/>
      <c r="HUD13" s="24"/>
      <c r="HUE13" s="24"/>
      <c r="HUF13" s="24"/>
      <c r="HUG13" s="24"/>
      <c r="HUH13" s="24"/>
      <c r="HUI13" s="24"/>
      <c r="HUJ13" s="24"/>
      <c r="HUK13" s="24"/>
      <c r="HUL13" s="24"/>
      <c r="HUM13" s="24"/>
      <c r="HUN13" s="24"/>
      <c r="HUO13" s="22"/>
      <c r="HUP13" s="23"/>
      <c r="HUQ13" s="24"/>
      <c r="HUR13" s="24"/>
      <c r="HUS13" s="24"/>
      <c r="HUT13" s="24"/>
      <c r="HUU13" s="24"/>
      <c r="HUV13" s="24"/>
      <c r="HUW13" s="24"/>
      <c r="HUX13" s="24"/>
      <c r="HUY13" s="24"/>
      <c r="HUZ13" s="24"/>
      <c r="HVA13" s="24"/>
      <c r="HVB13" s="24"/>
      <c r="HVC13" s="24"/>
      <c r="HVD13" s="24"/>
      <c r="HVE13" s="22"/>
      <c r="HVF13" s="23"/>
      <c r="HVG13" s="24"/>
      <c r="HVH13" s="24"/>
      <c r="HVI13" s="24"/>
      <c r="HVJ13" s="24"/>
      <c r="HVK13" s="24"/>
      <c r="HVL13" s="24"/>
      <c r="HVM13" s="24"/>
      <c r="HVN13" s="24"/>
      <c r="HVO13" s="24"/>
      <c r="HVP13" s="24"/>
      <c r="HVQ13" s="24"/>
      <c r="HVR13" s="24"/>
      <c r="HVS13" s="24"/>
      <c r="HVT13" s="24"/>
      <c r="HVU13" s="22"/>
      <c r="HVV13" s="23"/>
      <c r="HVW13" s="24"/>
      <c r="HVX13" s="24"/>
      <c r="HVY13" s="24"/>
      <c r="HVZ13" s="24"/>
      <c r="HWA13" s="24"/>
      <c r="HWB13" s="24"/>
      <c r="HWC13" s="24"/>
      <c r="HWD13" s="24"/>
      <c r="HWE13" s="24"/>
      <c r="HWF13" s="24"/>
      <c r="HWG13" s="24"/>
      <c r="HWH13" s="24"/>
      <c r="HWI13" s="24"/>
      <c r="HWJ13" s="24"/>
      <c r="HWK13" s="22"/>
      <c r="HWL13" s="23"/>
      <c r="HWM13" s="24"/>
      <c r="HWN13" s="24"/>
      <c r="HWO13" s="24"/>
      <c r="HWP13" s="24"/>
      <c r="HWQ13" s="24"/>
      <c r="HWR13" s="24"/>
      <c r="HWS13" s="24"/>
      <c r="HWT13" s="24"/>
      <c r="HWU13" s="24"/>
      <c r="HWV13" s="24"/>
      <c r="HWW13" s="24"/>
      <c r="HWX13" s="24"/>
      <c r="HWY13" s="24"/>
      <c r="HWZ13" s="24"/>
      <c r="HXA13" s="22"/>
      <c r="HXB13" s="23"/>
      <c r="HXC13" s="24"/>
      <c r="HXD13" s="24"/>
      <c r="HXE13" s="24"/>
      <c r="HXF13" s="24"/>
      <c r="HXG13" s="24"/>
      <c r="HXH13" s="24"/>
      <c r="HXI13" s="24"/>
      <c r="HXJ13" s="24"/>
      <c r="HXK13" s="24"/>
      <c r="HXL13" s="24"/>
      <c r="HXM13" s="24"/>
      <c r="HXN13" s="24"/>
      <c r="HXO13" s="24"/>
      <c r="HXP13" s="24"/>
      <c r="HXQ13" s="22"/>
      <c r="HXR13" s="23"/>
      <c r="HXS13" s="24"/>
      <c r="HXT13" s="24"/>
      <c r="HXU13" s="24"/>
      <c r="HXV13" s="24"/>
      <c r="HXW13" s="24"/>
      <c r="HXX13" s="24"/>
      <c r="HXY13" s="24"/>
      <c r="HXZ13" s="24"/>
      <c r="HYA13" s="24"/>
      <c r="HYB13" s="24"/>
      <c r="HYC13" s="24"/>
      <c r="HYD13" s="24"/>
      <c r="HYE13" s="24"/>
      <c r="HYF13" s="24"/>
      <c r="HYG13" s="22"/>
      <c r="HYH13" s="23"/>
      <c r="HYI13" s="24"/>
      <c r="HYJ13" s="24"/>
      <c r="HYK13" s="24"/>
      <c r="HYL13" s="24"/>
      <c r="HYM13" s="24"/>
      <c r="HYN13" s="24"/>
      <c r="HYO13" s="24"/>
      <c r="HYP13" s="24"/>
      <c r="HYQ13" s="24"/>
      <c r="HYR13" s="24"/>
      <c r="HYS13" s="24"/>
      <c r="HYT13" s="24"/>
      <c r="HYU13" s="24"/>
      <c r="HYV13" s="24"/>
      <c r="HYW13" s="22"/>
      <c r="HYX13" s="23"/>
      <c r="HYY13" s="24"/>
      <c r="HYZ13" s="24"/>
      <c r="HZA13" s="24"/>
      <c r="HZB13" s="24"/>
      <c r="HZC13" s="24"/>
      <c r="HZD13" s="24"/>
      <c r="HZE13" s="24"/>
      <c r="HZF13" s="24"/>
      <c r="HZG13" s="24"/>
      <c r="HZH13" s="24"/>
      <c r="HZI13" s="24"/>
      <c r="HZJ13" s="24"/>
      <c r="HZK13" s="24"/>
      <c r="HZL13" s="24"/>
      <c r="HZM13" s="22"/>
      <c r="HZN13" s="23"/>
      <c r="HZO13" s="24"/>
      <c r="HZP13" s="24"/>
      <c r="HZQ13" s="24"/>
      <c r="HZR13" s="24"/>
      <c r="HZS13" s="24"/>
      <c r="HZT13" s="24"/>
      <c r="HZU13" s="24"/>
      <c r="HZV13" s="24"/>
      <c r="HZW13" s="24"/>
      <c r="HZX13" s="24"/>
      <c r="HZY13" s="24"/>
      <c r="HZZ13" s="24"/>
      <c r="IAA13" s="24"/>
      <c r="IAB13" s="24"/>
      <c r="IAC13" s="22"/>
      <c r="IAD13" s="23"/>
      <c r="IAE13" s="24"/>
      <c r="IAF13" s="24"/>
      <c r="IAG13" s="24"/>
      <c r="IAH13" s="24"/>
      <c r="IAI13" s="24"/>
      <c r="IAJ13" s="24"/>
      <c r="IAK13" s="24"/>
      <c r="IAL13" s="24"/>
      <c r="IAM13" s="24"/>
      <c r="IAN13" s="24"/>
      <c r="IAO13" s="24"/>
      <c r="IAP13" s="24"/>
      <c r="IAQ13" s="24"/>
      <c r="IAR13" s="24"/>
      <c r="IAS13" s="22"/>
      <c r="IAT13" s="23"/>
      <c r="IAU13" s="24"/>
      <c r="IAV13" s="24"/>
      <c r="IAW13" s="24"/>
      <c r="IAX13" s="24"/>
      <c r="IAY13" s="24"/>
      <c r="IAZ13" s="24"/>
      <c r="IBA13" s="24"/>
      <c r="IBB13" s="24"/>
      <c r="IBC13" s="24"/>
      <c r="IBD13" s="24"/>
      <c r="IBE13" s="24"/>
      <c r="IBF13" s="24"/>
      <c r="IBG13" s="24"/>
      <c r="IBH13" s="24"/>
      <c r="IBI13" s="22"/>
      <c r="IBJ13" s="23"/>
      <c r="IBK13" s="24"/>
      <c r="IBL13" s="24"/>
      <c r="IBM13" s="24"/>
      <c r="IBN13" s="24"/>
      <c r="IBO13" s="24"/>
      <c r="IBP13" s="24"/>
      <c r="IBQ13" s="24"/>
      <c r="IBR13" s="24"/>
      <c r="IBS13" s="24"/>
      <c r="IBT13" s="24"/>
      <c r="IBU13" s="24"/>
      <c r="IBV13" s="24"/>
      <c r="IBW13" s="24"/>
      <c r="IBX13" s="24"/>
      <c r="IBY13" s="22"/>
      <c r="IBZ13" s="23"/>
      <c r="ICA13" s="24"/>
      <c r="ICB13" s="24"/>
      <c r="ICC13" s="24"/>
      <c r="ICD13" s="24"/>
      <c r="ICE13" s="24"/>
      <c r="ICF13" s="24"/>
      <c r="ICG13" s="24"/>
      <c r="ICH13" s="24"/>
      <c r="ICI13" s="24"/>
      <c r="ICJ13" s="24"/>
      <c r="ICK13" s="24"/>
      <c r="ICL13" s="24"/>
      <c r="ICM13" s="24"/>
      <c r="ICN13" s="24"/>
      <c r="ICO13" s="22"/>
      <c r="ICP13" s="23"/>
      <c r="ICQ13" s="24"/>
      <c r="ICR13" s="24"/>
      <c r="ICS13" s="24"/>
      <c r="ICT13" s="24"/>
      <c r="ICU13" s="24"/>
      <c r="ICV13" s="24"/>
      <c r="ICW13" s="24"/>
      <c r="ICX13" s="24"/>
      <c r="ICY13" s="24"/>
      <c r="ICZ13" s="24"/>
      <c r="IDA13" s="24"/>
      <c r="IDB13" s="24"/>
      <c r="IDC13" s="24"/>
      <c r="IDD13" s="24"/>
      <c r="IDE13" s="22"/>
      <c r="IDF13" s="23"/>
      <c r="IDG13" s="24"/>
      <c r="IDH13" s="24"/>
      <c r="IDI13" s="24"/>
      <c r="IDJ13" s="24"/>
      <c r="IDK13" s="24"/>
      <c r="IDL13" s="24"/>
      <c r="IDM13" s="24"/>
      <c r="IDN13" s="24"/>
      <c r="IDO13" s="24"/>
      <c r="IDP13" s="24"/>
      <c r="IDQ13" s="24"/>
      <c r="IDR13" s="24"/>
      <c r="IDS13" s="24"/>
      <c r="IDT13" s="24"/>
      <c r="IDU13" s="22"/>
      <c r="IDV13" s="23"/>
      <c r="IDW13" s="24"/>
      <c r="IDX13" s="24"/>
      <c r="IDY13" s="24"/>
      <c r="IDZ13" s="24"/>
      <c r="IEA13" s="24"/>
      <c r="IEB13" s="24"/>
      <c r="IEC13" s="24"/>
      <c r="IED13" s="24"/>
      <c r="IEE13" s="24"/>
      <c r="IEF13" s="24"/>
      <c r="IEG13" s="24"/>
      <c r="IEH13" s="24"/>
      <c r="IEI13" s="24"/>
      <c r="IEJ13" s="24"/>
      <c r="IEK13" s="22"/>
      <c r="IEL13" s="23"/>
      <c r="IEM13" s="24"/>
      <c r="IEN13" s="24"/>
      <c r="IEO13" s="24"/>
      <c r="IEP13" s="24"/>
      <c r="IEQ13" s="24"/>
      <c r="IER13" s="24"/>
      <c r="IES13" s="24"/>
      <c r="IET13" s="24"/>
      <c r="IEU13" s="24"/>
      <c r="IEV13" s="24"/>
      <c r="IEW13" s="24"/>
      <c r="IEX13" s="24"/>
      <c r="IEY13" s="24"/>
      <c r="IEZ13" s="24"/>
      <c r="IFA13" s="22"/>
      <c r="IFB13" s="23"/>
      <c r="IFC13" s="24"/>
      <c r="IFD13" s="24"/>
      <c r="IFE13" s="24"/>
      <c r="IFF13" s="24"/>
      <c r="IFG13" s="24"/>
      <c r="IFH13" s="24"/>
      <c r="IFI13" s="24"/>
      <c r="IFJ13" s="24"/>
      <c r="IFK13" s="24"/>
      <c r="IFL13" s="24"/>
      <c r="IFM13" s="24"/>
      <c r="IFN13" s="24"/>
      <c r="IFO13" s="24"/>
      <c r="IFP13" s="24"/>
      <c r="IFQ13" s="22"/>
      <c r="IFR13" s="23"/>
      <c r="IFS13" s="24"/>
      <c r="IFT13" s="24"/>
      <c r="IFU13" s="24"/>
      <c r="IFV13" s="24"/>
      <c r="IFW13" s="24"/>
      <c r="IFX13" s="24"/>
      <c r="IFY13" s="24"/>
      <c r="IFZ13" s="24"/>
      <c r="IGA13" s="24"/>
      <c r="IGB13" s="24"/>
      <c r="IGC13" s="24"/>
      <c r="IGD13" s="24"/>
      <c r="IGE13" s="24"/>
      <c r="IGF13" s="24"/>
      <c r="IGG13" s="22"/>
      <c r="IGH13" s="23"/>
      <c r="IGI13" s="24"/>
      <c r="IGJ13" s="24"/>
      <c r="IGK13" s="24"/>
      <c r="IGL13" s="24"/>
      <c r="IGM13" s="24"/>
      <c r="IGN13" s="24"/>
      <c r="IGO13" s="24"/>
      <c r="IGP13" s="24"/>
      <c r="IGQ13" s="24"/>
      <c r="IGR13" s="24"/>
      <c r="IGS13" s="24"/>
      <c r="IGT13" s="24"/>
      <c r="IGU13" s="24"/>
      <c r="IGV13" s="24"/>
      <c r="IGW13" s="22"/>
      <c r="IGX13" s="23"/>
      <c r="IGY13" s="24"/>
      <c r="IGZ13" s="24"/>
      <c r="IHA13" s="24"/>
      <c r="IHB13" s="24"/>
      <c r="IHC13" s="24"/>
      <c r="IHD13" s="24"/>
      <c r="IHE13" s="24"/>
      <c r="IHF13" s="24"/>
      <c r="IHG13" s="24"/>
      <c r="IHH13" s="24"/>
      <c r="IHI13" s="24"/>
      <c r="IHJ13" s="24"/>
      <c r="IHK13" s="24"/>
      <c r="IHL13" s="24"/>
      <c r="IHM13" s="22"/>
      <c r="IHN13" s="23"/>
      <c r="IHO13" s="24"/>
      <c r="IHP13" s="24"/>
      <c r="IHQ13" s="24"/>
      <c r="IHR13" s="24"/>
      <c r="IHS13" s="24"/>
      <c r="IHT13" s="24"/>
      <c r="IHU13" s="24"/>
      <c r="IHV13" s="24"/>
      <c r="IHW13" s="24"/>
      <c r="IHX13" s="24"/>
      <c r="IHY13" s="24"/>
      <c r="IHZ13" s="24"/>
      <c r="IIA13" s="24"/>
      <c r="IIB13" s="24"/>
      <c r="IIC13" s="22"/>
      <c r="IID13" s="23"/>
      <c r="IIE13" s="24"/>
      <c r="IIF13" s="24"/>
      <c r="IIG13" s="24"/>
      <c r="IIH13" s="24"/>
      <c r="III13" s="24"/>
      <c r="IIJ13" s="24"/>
      <c r="IIK13" s="24"/>
      <c r="IIL13" s="24"/>
      <c r="IIM13" s="24"/>
      <c r="IIN13" s="24"/>
      <c r="IIO13" s="24"/>
      <c r="IIP13" s="24"/>
      <c r="IIQ13" s="24"/>
      <c r="IIR13" s="24"/>
      <c r="IIS13" s="22"/>
      <c r="IIT13" s="23"/>
      <c r="IIU13" s="24"/>
      <c r="IIV13" s="24"/>
      <c r="IIW13" s="24"/>
      <c r="IIX13" s="24"/>
      <c r="IIY13" s="24"/>
      <c r="IIZ13" s="24"/>
      <c r="IJA13" s="24"/>
      <c r="IJB13" s="24"/>
      <c r="IJC13" s="24"/>
      <c r="IJD13" s="24"/>
      <c r="IJE13" s="24"/>
      <c r="IJF13" s="24"/>
      <c r="IJG13" s="24"/>
      <c r="IJH13" s="24"/>
      <c r="IJI13" s="22"/>
      <c r="IJJ13" s="23"/>
      <c r="IJK13" s="24"/>
      <c r="IJL13" s="24"/>
      <c r="IJM13" s="24"/>
      <c r="IJN13" s="24"/>
      <c r="IJO13" s="24"/>
      <c r="IJP13" s="24"/>
      <c r="IJQ13" s="24"/>
      <c r="IJR13" s="24"/>
      <c r="IJS13" s="24"/>
      <c r="IJT13" s="24"/>
      <c r="IJU13" s="24"/>
      <c r="IJV13" s="24"/>
      <c r="IJW13" s="24"/>
      <c r="IJX13" s="24"/>
      <c r="IJY13" s="22"/>
      <c r="IJZ13" s="23"/>
      <c r="IKA13" s="24"/>
      <c r="IKB13" s="24"/>
      <c r="IKC13" s="24"/>
      <c r="IKD13" s="24"/>
      <c r="IKE13" s="24"/>
      <c r="IKF13" s="24"/>
      <c r="IKG13" s="24"/>
      <c r="IKH13" s="24"/>
      <c r="IKI13" s="24"/>
      <c r="IKJ13" s="24"/>
      <c r="IKK13" s="24"/>
      <c r="IKL13" s="24"/>
      <c r="IKM13" s="24"/>
      <c r="IKN13" s="24"/>
      <c r="IKO13" s="22"/>
      <c r="IKP13" s="23"/>
      <c r="IKQ13" s="24"/>
      <c r="IKR13" s="24"/>
      <c r="IKS13" s="24"/>
      <c r="IKT13" s="24"/>
      <c r="IKU13" s="24"/>
      <c r="IKV13" s="24"/>
      <c r="IKW13" s="24"/>
      <c r="IKX13" s="24"/>
      <c r="IKY13" s="24"/>
      <c r="IKZ13" s="24"/>
      <c r="ILA13" s="24"/>
      <c r="ILB13" s="24"/>
      <c r="ILC13" s="24"/>
      <c r="ILD13" s="24"/>
      <c r="ILE13" s="22"/>
      <c r="ILF13" s="23"/>
      <c r="ILG13" s="24"/>
      <c r="ILH13" s="24"/>
      <c r="ILI13" s="24"/>
      <c r="ILJ13" s="24"/>
      <c r="ILK13" s="24"/>
      <c r="ILL13" s="24"/>
      <c r="ILM13" s="24"/>
      <c r="ILN13" s="24"/>
      <c r="ILO13" s="24"/>
      <c r="ILP13" s="24"/>
      <c r="ILQ13" s="24"/>
      <c r="ILR13" s="24"/>
      <c r="ILS13" s="24"/>
      <c r="ILT13" s="24"/>
      <c r="ILU13" s="22"/>
      <c r="ILV13" s="23"/>
      <c r="ILW13" s="24"/>
      <c r="ILX13" s="24"/>
      <c r="ILY13" s="24"/>
      <c r="ILZ13" s="24"/>
      <c r="IMA13" s="24"/>
      <c r="IMB13" s="24"/>
      <c r="IMC13" s="24"/>
      <c r="IMD13" s="24"/>
      <c r="IME13" s="24"/>
      <c r="IMF13" s="24"/>
      <c r="IMG13" s="24"/>
      <c r="IMH13" s="24"/>
      <c r="IMI13" s="24"/>
      <c r="IMJ13" s="24"/>
      <c r="IMK13" s="22"/>
      <c r="IML13" s="23"/>
      <c r="IMM13" s="24"/>
      <c r="IMN13" s="24"/>
      <c r="IMO13" s="24"/>
      <c r="IMP13" s="24"/>
      <c r="IMQ13" s="24"/>
      <c r="IMR13" s="24"/>
      <c r="IMS13" s="24"/>
      <c r="IMT13" s="24"/>
      <c r="IMU13" s="24"/>
      <c r="IMV13" s="24"/>
      <c r="IMW13" s="24"/>
      <c r="IMX13" s="24"/>
      <c r="IMY13" s="24"/>
      <c r="IMZ13" s="24"/>
      <c r="INA13" s="22"/>
      <c r="INB13" s="23"/>
      <c r="INC13" s="24"/>
      <c r="IND13" s="24"/>
      <c r="INE13" s="24"/>
      <c r="INF13" s="24"/>
      <c r="ING13" s="24"/>
      <c r="INH13" s="24"/>
      <c r="INI13" s="24"/>
      <c r="INJ13" s="24"/>
      <c r="INK13" s="24"/>
      <c r="INL13" s="24"/>
      <c r="INM13" s="24"/>
      <c r="INN13" s="24"/>
      <c r="INO13" s="24"/>
      <c r="INP13" s="24"/>
      <c r="INQ13" s="22"/>
      <c r="INR13" s="23"/>
      <c r="INS13" s="24"/>
      <c r="INT13" s="24"/>
      <c r="INU13" s="24"/>
      <c r="INV13" s="24"/>
      <c r="INW13" s="24"/>
      <c r="INX13" s="24"/>
      <c r="INY13" s="24"/>
      <c r="INZ13" s="24"/>
      <c r="IOA13" s="24"/>
      <c r="IOB13" s="24"/>
      <c r="IOC13" s="24"/>
      <c r="IOD13" s="24"/>
      <c r="IOE13" s="24"/>
      <c r="IOF13" s="24"/>
      <c r="IOG13" s="22"/>
      <c r="IOH13" s="23"/>
      <c r="IOI13" s="24"/>
      <c r="IOJ13" s="24"/>
      <c r="IOK13" s="24"/>
      <c r="IOL13" s="24"/>
      <c r="IOM13" s="24"/>
      <c r="ION13" s="24"/>
      <c r="IOO13" s="24"/>
      <c r="IOP13" s="24"/>
      <c r="IOQ13" s="24"/>
      <c r="IOR13" s="24"/>
      <c r="IOS13" s="24"/>
      <c r="IOT13" s="24"/>
      <c r="IOU13" s="24"/>
      <c r="IOV13" s="24"/>
      <c r="IOW13" s="22"/>
      <c r="IOX13" s="23"/>
      <c r="IOY13" s="24"/>
      <c r="IOZ13" s="24"/>
      <c r="IPA13" s="24"/>
      <c r="IPB13" s="24"/>
      <c r="IPC13" s="24"/>
      <c r="IPD13" s="24"/>
      <c r="IPE13" s="24"/>
      <c r="IPF13" s="24"/>
      <c r="IPG13" s="24"/>
      <c r="IPH13" s="24"/>
      <c r="IPI13" s="24"/>
      <c r="IPJ13" s="24"/>
      <c r="IPK13" s="24"/>
      <c r="IPL13" s="24"/>
      <c r="IPM13" s="22"/>
      <c r="IPN13" s="23"/>
      <c r="IPO13" s="24"/>
      <c r="IPP13" s="24"/>
      <c r="IPQ13" s="24"/>
      <c r="IPR13" s="24"/>
      <c r="IPS13" s="24"/>
      <c r="IPT13" s="24"/>
      <c r="IPU13" s="24"/>
      <c r="IPV13" s="24"/>
      <c r="IPW13" s="24"/>
      <c r="IPX13" s="24"/>
      <c r="IPY13" s="24"/>
      <c r="IPZ13" s="24"/>
      <c r="IQA13" s="24"/>
      <c r="IQB13" s="24"/>
      <c r="IQC13" s="22"/>
      <c r="IQD13" s="23"/>
      <c r="IQE13" s="24"/>
      <c r="IQF13" s="24"/>
      <c r="IQG13" s="24"/>
      <c r="IQH13" s="24"/>
      <c r="IQI13" s="24"/>
      <c r="IQJ13" s="24"/>
      <c r="IQK13" s="24"/>
      <c r="IQL13" s="24"/>
      <c r="IQM13" s="24"/>
      <c r="IQN13" s="24"/>
      <c r="IQO13" s="24"/>
      <c r="IQP13" s="24"/>
      <c r="IQQ13" s="24"/>
      <c r="IQR13" s="24"/>
      <c r="IQS13" s="22"/>
      <c r="IQT13" s="23"/>
      <c r="IQU13" s="24"/>
      <c r="IQV13" s="24"/>
      <c r="IQW13" s="24"/>
      <c r="IQX13" s="24"/>
      <c r="IQY13" s="24"/>
      <c r="IQZ13" s="24"/>
      <c r="IRA13" s="24"/>
      <c r="IRB13" s="24"/>
      <c r="IRC13" s="24"/>
      <c r="IRD13" s="24"/>
      <c r="IRE13" s="24"/>
      <c r="IRF13" s="24"/>
      <c r="IRG13" s="24"/>
      <c r="IRH13" s="24"/>
      <c r="IRI13" s="22"/>
      <c r="IRJ13" s="23"/>
      <c r="IRK13" s="24"/>
      <c r="IRL13" s="24"/>
      <c r="IRM13" s="24"/>
      <c r="IRN13" s="24"/>
      <c r="IRO13" s="24"/>
      <c r="IRP13" s="24"/>
      <c r="IRQ13" s="24"/>
      <c r="IRR13" s="24"/>
      <c r="IRS13" s="24"/>
      <c r="IRT13" s="24"/>
      <c r="IRU13" s="24"/>
      <c r="IRV13" s="24"/>
      <c r="IRW13" s="24"/>
      <c r="IRX13" s="24"/>
      <c r="IRY13" s="22"/>
      <c r="IRZ13" s="23"/>
      <c r="ISA13" s="24"/>
      <c r="ISB13" s="24"/>
      <c r="ISC13" s="24"/>
      <c r="ISD13" s="24"/>
      <c r="ISE13" s="24"/>
      <c r="ISF13" s="24"/>
      <c r="ISG13" s="24"/>
      <c r="ISH13" s="24"/>
      <c r="ISI13" s="24"/>
      <c r="ISJ13" s="24"/>
      <c r="ISK13" s="24"/>
      <c r="ISL13" s="24"/>
      <c r="ISM13" s="24"/>
      <c r="ISN13" s="24"/>
      <c r="ISO13" s="22"/>
      <c r="ISP13" s="23"/>
      <c r="ISQ13" s="24"/>
      <c r="ISR13" s="24"/>
      <c r="ISS13" s="24"/>
      <c r="IST13" s="24"/>
      <c r="ISU13" s="24"/>
      <c r="ISV13" s="24"/>
      <c r="ISW13" s="24"/>
      <c r="ISX13" s="24"/>
      <c r="ISY13" s="24"/>
      <c r="ISZ13" s="24"/>
      <c r="ITA13" s="24"/>
      <c r="ITB13" s="24"/>
      <c r="ITC13" s="24"/>
      <c r="ITD13" s="24"/>
      <c r="ITE13" s="22"/>
      <c r="ITF13" s="23"/>
      <c r="ITG13" s="24"/>
      <c r="ITH13" s="24"/>
      <c r="ITI13" s="24"/>
      <c r="ITJ13" s="24"/>
      <c r="ITK13" s="24"/>
      <c r="ITL13" s="24"/>
      <c r="ITM13" s="24"/>
      <c r="ITN13" s="24"/>
      <c r="ITO13" s="24"/>
      <c r="ITP13" s="24"/>
      <c r="ITQ13" s="24"/>
      <c r="ITR13" s="24"/>
      <c r="ITS13" s="24"/>
      <c r="ITT13" s="24"/>
      <c r="ITU13" s="22"/>
      <c r="ITV13" s="23"/>
      <c r="ITW13" s="24"/>
      <c r="ITX13" s="24"/>
      <c r="ITY13" s="24"/>
      <c r="ITZ13" s="24"/>
      <c r="IUA13" s="24"/>
      <c r="IUB13" s="24"/>
      <c r="IUC13" s="24"/>
      <c r="IUD13" s="24"/>
      <c r="IUE13" s="24"/>
      <c r="IUF13" s="24"/>
      <c r="IUG13" s="24"/>
      <c r="IUH13" s="24"/>
      <c r="IUI13" s="24"/>
      <c r="IUJ13" s="24"/>
      <c r="IUK13" s="22"/>
      <c r="IUL13" s="23"/>
      <c r="IUM13" s="24"/>
      <c r="IUN13" s="24"/>
      <c r="IUO13" s="24"/>
      <c r="IUP13" s="24"/>
      <c r="IUQ13" s="24"/>
      <c r="IUR13" s="24"/>
      <c r="IUS13" s="24"/>
      <c r="IUT13" s="24"/>
      <c r="IUU13" s="24"/>
      <c r="IUV13" s="24"/>
      <c r="IUW13" s="24"/>
      <c r="IUX13" s="24"/>
      <c r="IUY13" s="24"/>
      <c r="IUZ13" s="24"/>
      <c r="IVA13" s="22"/>
      <c r="IVB13" s="23"/>
      <c r="IVC13" s="24"/>
      <c r="IVD13" s="24"/>
      <c r="IVE13" s="24"/>
      <c r="IVF13" s="24"/>
      <c r="IVG13" s="24"/>
      <c r="IVH13" s="24"/>
      <c r="IVI13" s="24"/>
      <c r="IVJ13" s="24"/>
      <c r="IVK13" s="24"/>
      <c r="IVL13" s="24"/>
      <c r="IVM13" s="24"/>
      <c r="IVN13" s="24"/>
      <c r="IVO13" s="24"/>
      <c r="IVP13" s="24"/>
      <c r="IVQ13" s="22"/>
      <c r="IVR13" s="23"/>
      <c r="IVS13" s="24"/>
      <c r="IVT13" s="24"/>
      <c r="IVU13" s="24"/>
      <c r="IVV13" s="24"/>
      <c r="IVW13" s="24"/>
      <c r="IVX13" s="24"/>
      <c r="IVY13" s="24"/>
      <c r="IVZ13" s="24"/>
      <c r="IWA13" s="24"/>
      <c r="IWB13" s="24"/>
      <c r="IWC13" s="24"/>
      <c r="IWD13" s="24"/>
      <c r="IWE13" s="24"/>
      <c r="IWF13" s="24"/>
      <c r="IWG13" s="22"/>
      <c r="IWH13" s="23"/>
      <c r="IWI13" s="24"/>
      <c r="IWJ13" s="24"/>
      <c r="IWK13" s="24"/>
      <c r="IWL13" s="24"/>
      <c r="IWM13" s="24"/>
      <c r="IWN13" s="24"/>
      <c r="IWO13" s="24"/>
      <c r="IWP13" s="24"/>
      <c r="IWQ13" s="24"/>
      <c r="IWR13" s="24"/>
      <c r="IWS13" s="24"/>
      <c r="IWT13" s="24"/>
      <c r="IWU13" s="24"/>
      <c r="IWV13" s="24"/>
      <c r="IWW13" s="22"/>
      <c r="IWX13" s="23"/>
      <c r="IWY13" s="24"/>
      <c r="IWZ13" s="24"/>
      <c r="IXA13" s="24"/>
      <c r="IXB13" s="24"/>
      <c r="IXC13" s="24"/>
      <c r="IXD13" s="24"/>
      <c r="IXE13" s="24"/>
      <c r="IXF13" s="24"/>
      <c r="IXG13" s="24"/>
      <c r="IXH13" s="24"/>
      <c r="IXI13" s="24"/>
      <c r="IXJ13" s="24"/>
      <c r="IXK13" s="24"/>
      <c r="IXL13" s="24"/>
      <c r="IXM13" s="22"/>
      <c r="IXN13" s="23"/>
      <c r="IXO13" s="24"/>
      <c r="IXP13" s="24"/>
      <c r="IXQ13" s="24"/>
      <c r="IXR13" s="24"/>
      <c r="IXS13" s="24"/>
      <c r="IXT13" s="24"/>
      <c r="IXU13" s="24"/>
      <c r="IXV13" s="24"/>
      <c r="IXW13" s="24"/>
      <c r="IXX13" s="24"/>
      <c r="IXY13" s="24"/>
      <c r="IXZ13" s="24"/>
      <c r="IYA13" s="24"/>
      <c r="IYB13" s="24"/>
      <c r="IYC13" s="22"/>
      <c r="IYD13" s="23"/>
      <c r="IYE13" s="24"/>
      <c r="IYF13" s="24"/>
      <c r="IYG13" s="24"/>
      <c r="IYH13" s="24"/>
      <c r="IYI13" s="24"/>
      <c r="IYJ13" s="24"/>
      <c r="IYK13" s="24"/>
      <c r="IYL13" s="24"/>
      <c r="IYM13" s="24"/>
      <c r="IYN13" s="24"/>
      <c r="IYO13" s="24"/>
      <c r="IYP13" s="24"/>
      <c r="IYQ13" s="24"/>
      <c r="IYR13" s="24"/>
      <c r="IYS13" s="22"/>
      <c r="IYT13" s="23"/>
      <c r="IYU13" s="24"/>
      <c r="IYV13" s="24"/>
      <c r="IYW13" s="24"/>
      <c r="IYX13" s="24"/>
      <c r="IYY13" s="24"/>
      <c r="IYZ13" s="24"/>
      <c r="IZA13" s="24"/>
      <c r="IZB13" s="24"/>
      <c r="IZC13" s="24"/>
      <c r="IZD13" s="24"/>
      <c r="IZE13" s="24"/>
      <c r="IZF13" s="24"/>
      <c r="IZG13" s="24"/>
      <c r="IZH13" s="24"/>
      <c r="IZI13" s="22"/>
      <c r="IZJ13" s="23"/>
      <c r="IZK13" s="24"/>
      <c r="IZL13" s="24"/>
      <c r="IZM13" s="24"/>
      <c r="IZN13" s="24"/>
      <c r="IZO13" s="24"/>
      <c r="IZP13" s="24"/>
      <c r="IZQ13" s="24"/>
      <c r="IZR13" s="24"/>
      <c r="IZS13" s="24"/>
      <c r="IZT13" s="24"/>
      <c r="IZU13" s="24"/>
      <c r="IZV13" s="24"/>
      <c r="IZW13" s="24"/>
      <c r="IZX13" s="24"/>
      <c r="IZY13" s="22"/>
      <c r="IZZ13" s="23"/>
      <c r="JAA13" s="24"/>
      <c r="JAB13" s="24"/>
      <c r="JAC13" s="24"/>
      <c r="JAD13" s="24"/>
      <c r="JAE13" s="24"/>
      <c r="JAF13" s="24"/>
      <c r="JAG13" s="24"/>
      <c r="JAH13" s="24"/>
      <c r="JAI13" s="24"/>
      <c r="JAJ13" s="24"/>
      <c r="JAK13" s="24"/>
      <c r="JAL13" s="24"/>
      <c r="JAM13" s="24"/>
      <c r="JAN13" s="24"/>
      <c r="JAO13" s="22"/>
      <c r="JAP13" s="23"/>
      <c r="JAQ13" s="24"/>
      <c r="JAR13" s="24"/>
      <c r="JAS13" s="24"/>
      <c r="JAT13" s="24"/>
      <c r="JAU13" s="24"/>
      <c r="JAV13" s="24"/>
      <c r="JAW13" s="24"/>
      <c r="JAX13" s="24"/>
      <c r="JAY13" s="24"/>
      <c r="JAZ13" s="24"/>
      <c r="JBA13" s="24"/>
      <c r="JBB13" s="24"/>
      <c r="JBC13" s="24"/>
      <c r="JBD13" s="24"/>
      <c r="JBE13" s="22"/>
      <c r="JBF13" s="23"/>
      <c r="JBG13" s="24"/>
      <c r="JBH13" s="24"/>
      <c r="JBI13" s="24"/>
      <c r="JBJ13" s="24"/>
      <c r="JBK13" s="24"/>
      <c r="JBL13" s="24"/>
      <c r="JBM13" s="24"/>
      <c r="JBN13" s="24"/>
      <c r="JBO13" s="24"/>
      <c r="JBP13" s="24"/>
      <c r="JBQ13" s="24"/>
      <c r="JBR13" s="24"/>
      <c r="JBS13" s="24"/>
      <c r="JBT13" s="24"/>
      <c r="JBU13" s="22"/>
      <c r="JBV13" s="23"/>
      <c r="JBW13" s="24"/>
      <c r="JBX13" s="24"/>
      <c r="JBY13" s="24"/>
      <c r="JBZ13" s="24"/>
      <c r="JCA13" s="24"/>
      <c r="JCB13" s="24"/>
      <c r="JCC13" s="24"/>
      <c r="JCD13" s="24"/>
      <c r="JCE13" s="24"/>
      <c r="JCF13" s="24"/>
      <c r="JCG13" s="24"/>
      <c r="JCH13" s="24"/>
      <c r="JCI13" s="24"/>
      <c r="JCJ13" s="24"/>
      <c r="JCK13" s="22"/>
      <c r="JCL13" s="23"/>
      <c r="JCM13" s="24"/>
      <c r="JCN13" s="24"/>
      <c r="JCO13" s="24"/>
      <c r="JCP13" s="24"/>
      <c r="JCQ13" s="24"/>
      <c r="JCR13" s="24"/>
      <c r="JCS13" s="24"/>
      <c r="JCT13" s="24"/>
      <c r="JCU13" s="24"/>
      <c r="JCV13" s="24"/>
      <c r="JCW13" s="24"/>
      <c r="JCX13" s="24"/>
      <c r="JCY13" s="24"/>
      <c r="JCZ13" s="24"/>
      <c r="JDA13" s="22"/>
      <c r="JDB13" s="23"/>
      <c r="JDC13" s="24"/>
      <c r="JDD13" s="24"/>
      <c r="JDE13" s="24"/>
      <c r="JDF13" s="24"/>
      <c r="JDG13" s="24"/>
      <c r="JDH13" s="24"/>
      <c r="JDI13" s="24"/>
      <c r="JDJ13" s="24"/>
      <c r="JDK13" s="24"/>
      <c r="JDL13" s="24"/>
      <c r="JDM13" s="24"/>
      <c r="JDN13" s="24"/>
      <c r="JDO13" s="24"/>
      <c r="JDP13" s="24"/>
      <c r="JDQ13" s="22"/>
      <c r="JDR13" s="23"/>
      <c r="JDS13" s="24"/>
      <c r="JDT13" s="24"/>
      <c r="JDU13" s="24"/>
      <c r="JDV13" s="24"/>
      <c r="JDW13" s="24"/>
      <c r="JDX13" s="24"/>
      <c r="JDY13" s="24"/>
      <c r="JDZ13" s="24"/>
      <c r="JEA13" s="24"/>
      <c r="JEB13" s="24"/>
      <c r="JEC13" s="24"/>
      <c r="JED13" s="24"/>
      <c r="JEE13" s="24"/>
      <c r="JEF13" s="24"/>
      <c r="JEG13" s="22"/>
      <c r="JEH13" s="23"/>
      <c r="JEI13" s="24"/>
      <c r="JEJ13" s="24"/>
      <c r="JEK13" s="24"/>
      <c r="JEL13" s="24"/>
      <c r="JEM13" s="24"/>
      <c r="JEN13" s="24"/>
      <c r="JEO13" s="24"/>
      <c r="JEP13" s="24"/>
      <c r="JEQ13" s="24"/>
      <c r="JER13" s="24"/>
      <c r="JES13" s="24"/>
      <c r="JET13" s="24"/>
      <c r="JEU13" s="24"/>
      <c r="JEV13" s="24"/>
      <c r="JEW13" s="22"/>
      <c r="JEX13" s="23"/>
      <c r="JEY13" s="24"/>
      <c r="JEZ13" s="24"/>
      <c r="JFA13" s="24"/>
      <c r="JFB13" s="24"/>
      <c r="JFC13" s="24"/>
      <c r="JFD13" s="24"/>
      <c r="JFE13" s="24"/>
      <c r="JFF13" s="24"/>
      <c r="JFG13" s="24"/>
      <c r="JFH13" s="24"/>
      <c r="JFI13" s="24"/>
      <c r="JFJ13" s="24"/>
      <c r="JFK13" s="24"/>
      <c r="JFL13" s="24"/>
      <c r="JFM13" s="22"/>
      <c r="JFN13" s="23"/>
      <c r="JFO13" s="24"/>
      <c r="JFP13" s="24"/>
      <c r="JFQ13" s="24"/>
      <c r="JFR13" s="24"/>
      <c r="JFS13" s="24"/>
      <c r="JFT13" s="24"/>
      <c r="JFU13" s="24"/>
      <c r="JFV13" s="24"/>
      <c r="JFW13" s="24"/>
      <c r="JFX13" s="24"/>
      <c r="JFY13" s="24"/>
      <c r="JFZ13" s="24"/>
      <c r="JGA13" s="24"/>
      <c r="JGB13" s="24"/>
      <c r="JGC13" s="22"/>
      <c r="JGD13" s="23"/>
      <c r="JGE13" s="24"/>
      <c r="JGF13" s="24"/>
      <c r="JGG13" s="24"/>
      <c r="JGH13" s="24"/>
      <c r="JGI13" s="24"/>
      <c r="JGJ13" s="24"/>
      <c r="JGK13" s="24"/>
      <c r="JGL13" s="24"/>
      <c r="JGM13" s="24"/>
      <c r="JGN13" s="24"/>
      <c r="JGO13" s="24"/>
      <c r="JGP13" s="24"/>
      <c r="JGQ13" s="24"/>
      <c r="JGR13" s="24"/>
      <c r="JGS13" s="22"/>
      <c r="JGT13" s="23"/>
      <c r="JGU13" s="24"/>
      <c r="JGV13" s="24"/>
      <c r="JGW13" s="24"/>
      <c r="JGX13" s="24"/>
      <c r="JGY13" s="24"/>
      <c r="JGZ13" s="24"/>
      <c r="JHA13" s="24"/>
      <c r="JHB13" s="24"/>
      <c r="JHC13" s="24"/>
      <c r="JHD13" s="24"/>
      <c r="JHE13" s="24"/>
      <c r="JHF13" s="24"/>
      <c r="JHG13" s="24"/>
      <c r="JHH13" s="24"/>
      <c r="JHI13" s="22"/>
      <c r="JHJ13" s="23"/>
      <c r="JHK13" s="24"/>
      <c r="JHL13" s="24"/>
      <c r="JHM13" s="24"/>
      <c r="JHN13" s="24"/>
      <c r="JHO13" s="24"/>
      <c r="JHP13" s="24"/>
      <c r="JHQ13" s="24"/>
      <c r="JHR13" s="24"/>
      <c r="JHS13" s="24"/>
      <c r="JHT13" s="24"/>
      <c r="JHU13" s="24"/>
      <c r="JHV13" s="24"/>
      <c r="JHW13" s="24"/>
      <c r="JHX13" s="24"/>
      <c r="JHY13" s="22"/>
      <c r="JHZ13" s="23"/>
      <c r="JIA13" s="24"/>
      <c r="JIB13" s="24"/>
      <c r="JIC13" s="24"/>
      <c r="JID13" s="24"/>
      <c r="JIE13" s="24"/>
      <c r="JIF13" s="24"/>
      <c r="JIG13" s="24"/>
      <c r="JIH13" s="24"/>
      <c r="JII13" s="24"/>
      <c r="JIJ13" s="24"/>
      <c r="JIK13" s="24"/>
      <c r="JIL13" s="24"/>
      <c r="JIM13" s="24"/>
      <c r="JIN13" s="24"/>
      <c r="JIO13" s="22"/>
      <c r="JIP13" s="23"/>
      <c r="JIQ13" s="24"/>
      <c r="JIR13" s="24"/>
      <c r="JIS13" s="24"/>
      <c r="JIT13" s="24"/>
      <c r="JIU13" s="24"/>
      <c r="JIV13" s="24"/>
      <c r="JIW13" s="24"/>
      <c r="JIX13" s="24"/>
      <c r="JIY13" s="24"/>
      <c r="JIZ13" s="24"/>
      <c r="JJA13" s="24"/>
      <c r="JJB13" s="24"/>
      <c r="JJC13" s="24"/>
      <c r="JJD13" s="24"/>
      <c r="JJE13" s="22"/>
      <c r="JJF13" s="23"/>
      <c r="JJG13" s="24"/>
      <c r="JJH13" s="24"/>
      <c r="JJI13" s="24"/>
      <c r="JJJ13" s="24"/>
      <c r="JJK13" s="24"/>
      <c r="JJL13" s="24"/>
      <c r="JJM13" s="24"/>
      <c r="JJN13" s="24"/>
      <c r="JJO13" s="24"/>
      <c r="JJP13" s="24"/>
      <c r="JJQ13" s="24"/>
      <c r="JJR13" s="24"/>
      <c r="JJS13" s="24"/>
      <c r="JJT13" s="24"/>
      <c r="JJU13" s="22"/>
      <c r="JJV13" s="23"/>
      <c r="JJW13" s="24"/>
      <c r="JJX13" s="24"/>
      <c r="JJY13" s="24"/>
      <c r="JJZ13" s="24"/>
      <c r="JKA13" s="24"/>
      <c r="JKB13" s="24"/>
      <c r="JKC13" s="24"/>
      <c r="JKD13" s="24"/>
      <c r="JKE13" s="24"/>
      <c r="JKF13" s="24"/>
      <c r="JKG13" s="24"/>
      <c r="JKH13" s="24"/>
      <c r="JKI13" s="24"/>
      <c r="JKJ13" s="24"/>
      <c r="JKK13" s="22"/>
      <c r="JKL13" s="23"/>
      <c r="JKM13" s="24"/>
      <c r="JKN13" s="24"/>
      <c r="JKO13" s="24"/>
      <c r="JKP13" s="24"/>
      <c r="JKQ13" s="24"/>
      <c r="JKR13" s="24"/>
      <c r="JKS13" s="24"/>
      <c r="JKT13" s="24"/>
      <c r="JKU13" s="24"/>
      <c r="JKV13" s="24"/>
      <c r="JKW13" s="24"/>
      <c r="JKX13" s="24"/>
      <c r="JKY13" s="24"/>
      <c r="JKZ13" s="24"/>
      <c r="JLA13" s="22"/>
      <c r="JLB13" s="23"/>
      <c r="JLC13" s="24"/>
      <c r="JLD13" s="24"/>
      <c r="JLE13" s="24"/>
      <c r="JLF13" s="24"/>
      <c r="JLG13" s="24"/>
      <c r="JLH13" s="24"/>
      <c r="JLI13" s="24"/>
      <c r="JLJ13" s="24"/>
      <c r="JLK13" s="24"/>
      <c r="JLL13" s="24"/>
      <c r="JLM13" s="24"/>
      <c r="JLN13" s="24"/>
      <c r="JLO13" s="24"/>
      <c r="JLP13" s="24"/>
      <c r="JLQ13" s="22"/>
      <c r="JLR13" s="23"/>
      <c r="JLS13" s="24"/>
      <c r="JLT13" s="24"/>
      <c r="JLU13" s="24"/>
      <c r="JLV13" s="24"/>
      <c r="JLW13" s="24"/>
      <c r="JLX13" s="24"/>
      <c r="JLY13" s="24"/>
      <c r="JLZ13" s="24"/>
      <c r="JMA13" s="24"/>
      <c r="JMB13" s="24"/>
      <c r="JMC13" s="24"/>
      <c r="JMD13" s="24"/>
      <c r="JME13" s="24"/>
      <c r="JMF13" s="24"/>
      <c r="JMG13" s="22"/>
      <c r="JMH13" s="23"/>
      <c r="JMI13" s="24"/>
      <c r="JMJ13" s="24"/>
      <c r="JMK13" s="24"/>
      <c r="JML13" s="24"/>
      <c r="JMM13" s="24"/>
      <c r="JMN13" s="24"/>
      <c r="JMO13" s="24"/>
      <c r="JMP13" s="24"/>
      <c r="JMQ13" s="24"/>
      <c r="JMR13" s="24"/>
      <c r="JMS13" s="24"/>
      <c r="JMT13" s="24"/>
      <c r="JMU13" s="24"/>
      <c r="JMV13" s="24"/>
      <c r="JMW13" s="22"/>
      <c r="JMX13" s="23"/>
      <c r="JMY13" s="24"/>
      <c r="JMZ13" s="24"/>
      <c r="JNA13" s="24"/>
      <c r="JNB13" s="24"/>
      <c r="JNC13" s="24"/>
      <c r="JND13" s="24"/>
      <c r="JNE13" s="24"/>
      <c r="JNF13" s="24"/>
      <c r="JNG13" s="24"/>
      <c r="JNH13" s="24"/>
      <c r="JNI13" s="24"/>
      <c r="JNJ13" s="24"/>
      <c r="JNK13" s="24"/>
      <c r="JNL13" s="24"/>
      <c r="JNM13" s="22"/>
      <c r="JNN13" s="23"/>
      <c r="JNO13" s="24"/>
      <c r="JNP13" s="24"/>
      <c r="JNQ13" s="24"/>
      <c r="JNR13" s="24"/>
      <c r="JNS13" s="24"/>
      <c r="JNT13" s="24"/>
      <c r="JNU13" s="24"/>
      <c r="JNV13" s="24"/>
      <c r="JNW13" s="24"/>
      <c r="JNX13" s="24"/>
      <c r="JNY13" s="24"/>
      <c r="JNZ13" s="24"/>
      <c r="JOA13" s="24"/>
      <c r="JOB13" s="24"/>
      <c r="JOC13" s="22"/>
      <c r="JOD13" s="23"/>
      <c r="JOE13" s="24"/>
      <c r="JOF13" s="24"/>
      <c r="JOG13" s="24"/>
      <c r="JOH13" s="24"/>
      <c r="JOI13" s="24"/>
      <c r="JOJ13" s="24"/>
      <c r="JOK13" s="24"/>
      <c r="JOL13" s="24"/>
      <c r="JOM13" s="24"/>
      <c r="JON13" s="24"/>
      <c r="JOO13" s="24"/>
      <c r="JOP13" s="24"/>
      <c r="JOQ13" s="24"/>
      <c r="JOR13" s="24"/>
      <c r="JOS13" s="22"/>
      <c r="JOT13" s="23"/>
      <c r="JOU13" s="24"/>
      <c r="JOV13" s="24"/>
      <c r="JOW13" s="24"/>
      <c r="JOX13" s="24"/>
      <c r="JOY13" s="24"/>
      <c r="JOZ13" s="24"/>
      <c r="JPA13" s="24"/>
      <c r="JPB13" s="24"/>
      <c r="JPC13" s="24"/>
      <c r="JPD13" s="24"/>
      <c r="JPE13" s="24"/>
      <c r="JPF13" s="24"/>
      <c r="JPG13" s="24"/>
      <c r="JPH13" s="24"/>
      <c r="JPI13" s="22"/>
      <c r="JPJ13" s="23"/>
      <c r="JPK13" s="24"/>
      <c r="JPL13" s="24"/>
      <c r="JPM13" s="24"/>
      <c r="JPN13" s="24"/>
      <c r="JPO13" s="24"/>
      <c r="JPP13" s="24"/>
      <c r="JPQ13" s="24"/>
      <c r="JPR13" s="24"/>
      <c r="JPS13" s="24"/>
      <c r="JPT13" s="24"/>
      <c r="JPU13" s="24"/>
      <c r="JPV13" s="24"/>
      <c r="JPW13" s="24"/>
      <c r="JPX13" s="24"/>
      <c r="JPY13" s="22"/>
      <c r="JPZ13" s="23"/>
      <c r="JQA13" s="24"/>
      <c r="JQB13" s="24"/>
      <c r="JQC13" s="24"/>
      <c r="JQD13" s="24"/>
      <c r="JQE13" s="24"/>
      <c r="JQF13" s="24"/>
      <c r="JQG13" s="24"/>
      <c r="JQH13" s="24"/>
      <c r="JQI13" s="24"/>
      <c r="JQJ13" s="24"/>
      <c r="JQK13" s="24"/>
      <c r="JQL13" s="24"/>
      <c r="JQM13" s="24"/>
      <c r="JQN13" s="24"/>
      <c r="JQO13" s="22"/>
      <c r="JQP13" s="23"/>
      <c r="JQQ13" s="24"/>
      <c r="JQR13" s="24"/>
      <c r="JQS13" s="24"/>
      <c r="JQT13" s="24"/>
      <c r="JQU13" s="24"/>
      <c r="JQV13" s="24"/>
      <c r="JQW13" s="24"/>
      <c r="JQX13" s="24"/>
      <c r="JQY13" s="24"/>
      <c r="JQZ13" s="24"/>
      <c r="JRA13" s="24"/>
      <c r="JRB13" s="24"/>
      <c r="JRC13" s="24"/>
      <c r="JRD13" s="24"/>
      <c r="JRE13" s="22"/>
      <c r="JRF13" s="23"/>
      <c r="JRG13" s="24"/>
      <c r="JRH13" s="24"/>
      <c r="JRI13" s="24"/>
      <c r="JRJ13" s="24"/>
      <c r="JRK13" s="24"/>
      <c r="JRL13" s="24"/>
      <c r="JRM13" s="24"/>
      <c r="JRN13" s="24"/>
      <c r="JRO13" s="24"/>
      <c r="JRP13" s="24"/>
      <c r="JRQ13" s="24"/>
      <c r="JRR13" s="24"/>
      <c r="JRS13" s="24"/>
      <c r="JRT13" s="24"/>
      <c r="JRU13" s="22"/>
      <c r="JRV13" s="23"/>
      <c r="JRW13" s="24"/>
      <c r="JRX13" s="24"/>
      <c r="JRY13" s="24"/>
      <c r="JRZ13" s="24"/>
      <c r="JSA13" s="24"/>
      <c r="JSB13" s="24"/>
      <c r="JSC13" s="24"/>
      <c r="JSD13" s="24"/>
      <c r="JSE13" s="24"/>
      <c r="JSF13" s="24"/>
      <c r="JSG13" s="24"/>
      <c r="JSH13" s="24"/>
      <c r="JSI13" s="24"/>
      <c r="JSJ13" s="24"/>
      <c r="JSK13" s="22"/>
      <c r="JSL13" s="23"/>
      <c r="JSM13" s="24"/>
      <c r="JSN13" s="24"/>
      <c r="JSO13" s="24"/>
      <c r="JSP13" s="24"/>
      <c r="JSQ13" s="24"/>
      <c r="JSR13" s="24"/>
      <c r="JSS13" s="24"/>
      <c r="JST13" s="24"/>
      <c r="JSU13" s="24"/>
      <c r="JSV13" s="24"/>
      <c r="JSW13" s="24"/>
      <c r="JSX13" s="24"/>
      <c r="JSY13" s="24"/>
      <c r="JSZ13" s="24"/>
      <c r="JTA13" s="22"/>
      <c r="JTB13" s="23"/>
      <c r="JTC13" s="24"/>
      <c r="JTD13" s="24"/>
      <c r="JTE13" s="24"/>
      <c r="JTF13" s="24"/>
      <c r="JTG13" s="24"/>
      <c r="JTH13" s="24"/>
      <c r="JTI13" s="24"/>
      <c r="JTJ13" s="24"/>
      <c r="JTK13" s="24"/>
      <c r="JTL13" s="24"/>
      <c r="JTM13" s="24"/>
      <c r="JTN13" s="24"/>
      <c r="JTO13" s="24"/>
      <c r="JTP13" s="24"/>
      <c r="JTQ13" s="22"/>
      <c r="JTR13" s="23"/>
      <c r="JTS13" s="24"/>
      <c r="JTT13" s="24"/>
      <c r="JTU13" s="24"/>
      <c r="JTV13" s="24"/>
      <c r="JTW13" s="24"/>
      <c r="JTX13" s="24"/>
      <c r="JTY13" s="24"/>
      <c r="JTZ13" s="24"/>
      <c r="JUA13" s="24"/>
      <c r="JUB13" s="24"/>
      <c r="JUC13" s="24"/>
      <c r="JUD13" s="24"/>
      <c r="JUE13" s="24"/>
      <c r="JUF13" s="24"/>
      <c r="JUG13" s="22"/>
      <c r="JUH13" s="23"/>
      <c r="JUI13" s="24"/>
      <c r="JUJ13" s="24"/>
      <c r="JUK13" s="24"/>
      <c r="JUL13" s="24"/>
      <c r="JUM13" s="24"/>
      <c r="JUN13" s="24"/>
      <c r="JUO13" s="24"/>
      <c r="JUP13" s="24"/>
      <c r="JUQ13" s="24"/>
      <c r="JUR13" s="24"/>
      <c r="JUS13" s="24"/>
      <c r="JUT13" s="24"/>
      <c r="JUU13" s="24"/>
      <c r="JUV13" s="24"/>
      <c r="JUW13" s="22"/>
      <c r="JUX13" s="23"/>
      <c r="JUY13" s="24"/>
      <c r="JUZ13" s="24"/>
      <c r="JVA13" s="24"/>
      <c r="JVB13" s="24"/>
      <c r="JVC13" s="24"/>
      <c r="JVD13" s="24"/>
      <c r="JVE13" s="24"/>
      <c r="JVF13" s="24"/>
      <c r="JVG13" s="24"/>
      <c r="JVH13" s="24"/>
      <c r="JVI13" s="24"/>
      <c r="JVJ13" s="24"/>
      <c r="JVK13" s="24"/>
      <c r="JVL13" s="24"/>
      <c r="JVM13" s="22"/>
      <c r="JVN13" s="23"/>
      <c r="JVO13" s="24"/>
      <c r="JVP13" s="24"/>
      <c r="JVQ13" s="24"/>
      <c r="JVR13" s="24"/>
      <c r="JVS13" s="24"/>
      <c r="JVT13" s="24"/>
      <c r="JVU13" s="24"/>
      <c r="JVV13" s="24"/>
      <c r="JVW13" s="24"/>
      <c r="JVX13" s="24"/>
      <c r="JVY13" s="24"/>
      <c r="JVZ13" s="24"/>
      <c r="JWA13" s="24"/>
      <c r="JWB13" s="24"/>
      <c r="JWC13" s="22"/>
      <c r="JWD13" s="23"/>
      <c r="JWE13" s="24"/>
      <c r="JWF13" s="24"/>
      <c r="JWG13" s="24"/>
      <c r="JWH13" s="24"/>
      <c r="JWI13" s="24"/>
      <c r="JWJ13" s="24"/>
      <c r="JWK13" s="24"/>
      <c r="JWL13" s="24"/>
      <c r="JWM13" s="24"/>
      <c r="JWN13" s="24"/>
      <c r="JWO13" s="24"/>
      <c r="JWP13" s="24"/>
      <c r="JWQ13" s="24"/>
      <c r="JWR13" s="24"/>
      <c r="JWS13" s="22"/>
      <c r="JWT13" s="23"/>
      <c r="JWU13" s="24"/>
      <c r="JWV13" s="24"/>
      <c r="JWW13" s="24"/>
      <c r="JWX13" s="24"/>
      <c r="JWY13" s="24"/>
      <c r="JWZ13" s="24"/>
      <c r="JXA13" s="24"/>
      <c r="JXB13" s="24"/>
      <c r="JXC13" s="24"/>
      <c r="JXD13" s="24"/>
      <c r="JXE13" s="24"/>
      <c r="JXF13" s="24"/>
      <c r="JXG13" s="24"/>
      <c r="JXH13" s="24"/>
      <c r="JXI13" s="22"/>
      <c r="JXJ13" s="23"/>
      <c r="JXK13" s="24"/>
      <c r="JXL13" s="24"/>
      <c r="JXM13" s="24"/>
      <c r="JXN13" s="24"/>
      <c r="JXO13" s="24"/>
      <c r="JXP13" s="24"/>
      <c r="JXQ13" s="24"/>
      <c r="JXR13" s="24"/>
      <c r="JXS13" s="24"/>
      <c r="JXT13" s="24"/>
      <c r="JXU13" s="24"/>
      <c r="JXV13" s="24"/>
      <c r="JXW13" s="24"/>
      <c r="JXX13" s="24"/>
      <c r="JXY13" s="22"/>
      <c r="JXZ13" s="23"/>
      <c r="JYA13" s="24"/>
      <c r="JYB13" s="24"/>
      <c r="JYC13" s="24"/>
      <c r="JYD13" s="24"/>
      <c r="JYE13" s="24"/>
      <c r="JYF13" s="24"/>
      <c r="JYG13" s="24"/>
      <c r="JYH13" s="24"/>
      <c r="JYI13" s="24"/>
      <c r="JYJ13" s="24"/>
      <c r="JYK13" s="24"/>
      <c r="JYL13" s="24"/>
      <c r="JYM13" s="24"/>
      <c r="JYN13" s="24"/>
      <c r="JYO13" s="22"/>
      <c r="JYP13" s="23"/>
      <c r="JYQ13" s="24"/>
      <c r="JYR13" s="24"/>
      <c r="JYS13" s="24"/>
      <c r="JYT13" s="24"/>
      <c r="JYU13" s="24"/>
      <c r="JYV13" s="24"/>
      <c r="JYW13" s="24"/>
      <c r="JYX13" s="24"/>
      <c r="JYY13" s="24"/>
      <c r="JYZ13" s="24"/>
      <c r="JZA13" s="24"/>
      <c r="JZB13" s="24"/>
      <c r="JZC13" s="24"/>
      <c r="JZD13" s="24"/>
      <c r="JZE13" s="22"/>
      <c r="JZF13" s="23"/>
      <c r="JZG13" s="24"/>
      <c r="JZH13" s="24"/>
      <c r="JZI13" s="24"/>
      <c r="JZJ13" s="24"/>
      <c r="JZK13" s="24"/>
      <c r="JZL13" s="24"/>
      <c r="JZM13" s="24"/>
      <c r="JZN13" s="24"/>
      <c r="JZO13" s="24"/>
      <c r="JZP13" s="24"/>
      <c r="JZQ13" s="24"/>
      <c r="JZR13" s="24"/>
      <c r="JZS13" s="24"/>
      <c r="JZT13" s="24"/>
      <c r="JZU13" s="22"/>
      <c r="JZV13" s="23"/>
      <c r="JZW13" s="24"/>
      <c r="JZX13" s="24"/>
      <c r="JZY13" s="24"/>
      <c r="JZZ13" s="24"/>
      <c r="KAA13" s="24"/>
      <c r="KAB13" s="24"/>
      <c r="KAC13" s="24"/>
      <c r="KAD13" s="24"/>
      <c r="KAE13" s="24"/>
      <c r="KAF13" s="24"/>
      <c r="KAG13" s="24"/>
      <c r="KAH13" s="24"/>
      <c r="KAI13" s="24"/>
      <c r="KAJ13" s="24"/>
      <c r="KAK13" s="22"/>
      <c r="KAL13" s="23"/>
      <c r="KAM13" s="24"/>
      <c r="KAN13" s="24"/>
      <c r="KAO13" s="24"/>
      <c r="KAP13" s="24"/>
      <c r="KAQ13" s="24"/>
      <c r="KAR13" s="24"/>
      <c r="KAS13" s="24"/>
      <c r="KAT13" s="24"/>
      <c r="KAU13" s="24"/>
      <c r="KAV13" s="24"/>
      <c r="KAW13" s="24"/>
      <c r="KAX13" s="24"/>
      <c r="KAY13" s="24"/>
      <c r="KAZ13" s="24"/>
      <c r="KBA13" s="22"/>
      <c r="KBB13" s="23"/>
      <c r="KBC13" s="24"/>
      <c r="KBD13" s="24"/>
      <c r="KBE13" s="24"/>
      <c r="KBF13" s="24"/>
      <c r="KBG13" s="24"/>
      <c r="KBH13" s="24"/>
      <c r="KBI13" s="24"/>
      <c r="KBJ13" s="24"/>
      <c r="KBK13" s="24"/>
      <c r="KBL13" s="24"/>
      <c r="KBM13" s="24"/>
      <c r="KBN13" s="24"/>
      <c r="KBO13" s="24"/>
      <c r="KBP13" s="24"/>
      <c r="KBQ13" s="22"/>
      <c r="KBR13" s="23"/>
      <c r="KBS13" s="24"/>
      <c r="KBT13" s="24"/>
      <c r="KBU13" s="24"/>
      <c r="KBV13" s="24"/>
      <c r="KBW13" s="24"/>
      <c r="KBX13" s="24"/>
      <c r="KBY13" s="24"/>
      <c r="KBZ13" s="24"/>
      <c r="KCA13" s="24"/>
      <c r="KCB13" s="24"/>
      <c r="KCC13" s="24"/>
      <c r="KCD13" s="24"/>
      <c r="KCE13" s="24"/>
      <c r="KCF13" s="24"/>
      <c r="KCG13" s="22"/>
      <c r="KCH13" s="23"/>
      <c r="KCI13" s="24"/>
      <c r="KCJ13" s="24"/>
      <c r="KCK13" s="24"/>
      <c r="KCL13" s="24"/>
      <c r="KCM13" s="24"/>
      <c r="KCN13" s="24"/>
      <c r="KCO13" s="24"/>
      <c r="KCP13" s="24"/>
      <c r="KCQ13" s="24"/>
      <c r="KCR13" s="24"/>
      <c r="KCS13" s="24"/>
      <c r="KCT13" s="24"/>
      <c r="KCU13" s="24"/>
      <c r="KCV13" s="24"/>
      <c r="KCW13" s="22"/>
      <c r="KCX13" s="23"/>
      <c r="KCY13" s="24"/>
      <c r="KCZ13" s="24"/>
      <c r="KDA13" s="24"/>
      <c r="KDB13" s="24"/>
      <c r="KDC13" s="24"/>
      <c r="KDD13" s="24"/>
      <c r="KDE13" s="24"/>
      <c r="KDF13" s="24"/>
      <c r="KDG13" s="24"/>
      <c r="KDH13" s="24"/>
      <c r="KDI13" s="24"/>
      <c r="KDJ13" s="24"/>
      <c r="KDK13" s="24"/>
      <c r="KDL13" s="24"/>
      <c r="KDM13" s="22"/>
      <c r="KDN13" s="23"/>
      <c r="KDO13" s="24"/>
      <c r="KDP13" s="24"/>
      <c r="KDQ13" s="24"/>
      <c r="KDR13" s="24"/>
      <c r="KDS13" s="24"/>
      <c r="KDT13" s="24"/>
      <c r="KDU13" s="24"/>
      <c r="KDV13" s="24"/>
      <c r="KDW13" s="24"/>
      <c r="KDX13" s="24"/>
      <c r="KDY13" s="24"/>
      <c r="KDZ13" s="24"/>
      <c r="KEA13" s="24"/>
      <c r="KEB13" s="24"/>
      <c r="KEC13" s="22"/>
      <c r="KED13" s="23"/>
      <c r="KEE13" s="24"/>
      <c r="KEF13" s="24"/>
      <c r="KEG13" s="24"/>
      <c r="KEH13" s="24"/>
      <c r="KEI13" s="24"/>
      <c r="KEJ13" s="24"/>
      <c r="KEK13" s="24"/>
      <c r="KEL13" s="24"/>
      <c r="KEM13" s="24"/>
      <c r="KEN13" s="24"/>
      <c r="KEO13" s="24"/>
      <c r="KEP13" s="24"/>
      <c r="KEQ13" s="24"/>
      <c r="KER13" s="24"/>
      <c r="KES13" s="22"/>
      <c r="KET13" s="23"/>
      <c r="KEU13" s="24"/>
      <c r="KEV13" s="24"/>
      <c r="KEW13" s="24"/>
      <c r="KEX13" s="24"/>
      <c r="KEY13" s="24"/>
      <c r="KEZ13" s="24"/>
      <c r="KFA13" s="24"/>
      <c r="KFB13" s="24"/>
      <c r="KFC13" s="24"/>
      <c r="KFD13" s="24"/>
      <c r="KFE13" s="24"/>
      <c r="KFF13" s="24"/>
      <c r="KFG13" s="24"/>
      <c r="KFH13" s="24"/>
      <c r="KFI13" s="22"/>
      <c r="KFJ13" s="23"/>
      <c r="KFK13" s="24"/>
      <c r="KFL13" s="24"/>
      <c r="KFM13" s="24"/>
      <c r="KFN13" s="24"/>
      <c r="KFO13" s="24"/>
      <c r="KFP13" s="24"/>
      <c r="KFQ13" s="24"/>
      <c r="KFR13" s="24"/>
      <c r="KFS13" s="24"/>
      <c r="KFT13" s="24"/>
      <c r="KFU13" s="24"/>
      <c r="KFV13" s="24"/>
      <c r="KFW13" s="24"/>
      <c r="KFX13" s="24"/>
      <c r="KFY13" s="22"/>
      <c r="KFZ13" s="23"/>
      <c r="KGA13" s="24"/>
      <c r="KGB13" s="24"/>
      <c r="KGC13" s="24"/>
      <c r="KGD13" s="24"/>
      <c r="KGE13" s="24"/>
      <c r="KGF13" s="24"/>
      <c r="KGG13" s="24"/>
      <c r="KGH13" s="24"/>
      <c r="KGI13" s="24"/>
      <c r="KGJ13" s="24"/>
      <c r="KGK13" s="24"/>
      <c r="KGL13" s="24"/>
      <c r="KGM13" s="24"/>
      <c r="KGN13" s="24"/>
      <c r="KGO13" s="22"/>
      <c r="KGP13" s="23"/>
      <c r="KGQ13" s="24"/>
      <c r="KGR13" s="24"/>
      <c r="KGS13" s="24"/>
      <c r="KGT13" s="24"/>
      <c r="KGU13" s="24"/>
      <c r="KGV13" s="24"/>
      <c r="KGW13" s="24"/>
      <c r="KGX13" s="24"/>
      <c r="KGY13" s="24"/>
      <c r="KGZ13" s="24"/>
      <c r="KHA13" s="24"/>
      <c r="KHB13" s="24"/>
      <c r="KHC13" s="24"/>
      <c r="KHD13" s="24"/>
      <c r="KHE13" s="22"/>
      <c r="KHF13" s="23"/>
      <c r="KHG13" s="24"/>
      <c r="KHH13" s="24"/>
      <c r="KHI13" s="24"/>
      <c r="KHJ13" s="24"/>
      <c r="KHK13" s="24"/>
      <c r="KHL13" s="24"/>
      <c r="KHM13" s="24"/>
      <c r="KHN13" s="24"/>
      <c r="KHO13" s="24"/>
      <c r="KHP13" s="24"/>
      <c r="KHQ13" s="24"/>
      <c r="KHR13" s="24"/>
      <c r="KHS13" s="24"/>
      <c r="KHT13" s="24"/>
      <c r="KHU13" s="22"/>
      <c r="KHV13" s="23"/>
      <c r="KHW13" s="24"/>
      <c r="KHX13" s="24"/>
      <c r="KHY13" s="24"/>
      <c r="KHZ13" s="24"/>
      <c r="KIA13" s="24"/>
      <c r="KIB13" s="24"/>
      <c r="KIC13" s="24"/>
      <c r="KID13" s="24"/>
      <c r="KIE13" s="24"/>
      <c r="KIF13" s="24"/>
      <c r="KIG13" s="24"/>
      <c r="KIH13" s="24"/>
      <c r="KII13" s="24"/>
      <c r="KIJ13" s="24"/>
      <c r="KIK13" s="22"/>
      <c r="KIL13" s="23"/>
      <c r="KIM13" s="24"/>
      <c r="KIN13" s="24"/>
      <c r="KIO13" s="24"/>
      <c r="KIP13" s="24"/>
      <c r="KIQ13" s="24"/>
      <c r="KIR13" s="24"/>
      <c r="KIS13" s="24"/>
      <c r="KIT13" s="24"/>
      <c r="KIU13" s="24"/>
      <c r="KIV13" s="24"/>
      <c r="KIW13" s="24"/>
      <c r="KIX13" s="24"/>
      <c r="KIY13" s="24"/>
      <c r="KIZ13" s="24"/>
      <c r="KJA13" s="22"/>
      <c r="KJB13" s="23"/>
      <c r="KJC13" s="24"/>
      <c r="KJD13" s="24"/>
      <c r="KJE13" s="24"/>
      <c r="KJF13" s="24"/>
      <c r="KJG13" s="24"/>
      <c r="KJH13" s="24"/>
      <c r="KJI13" s="24"/>
      <c r="KJJ13" s="24"/>
      <c r="KJK13" s="24"/>
      <c r="KJL13" s="24"/>
      <c r="KJM13" s="24"/>
      <c r="KJN13" s="24"/>
      <c r="KJO13" s="24"/>
      <c r="KJP13" s="24"/>
      <c r="KJQ13" s="22"/>
      <c r="KJR13" s="23"/>
      <c r="KJS13" s="24"/>
      <c r="KJT13" s="24"/>
      <c r="KJU13" s="24"/>
      <c r="KJV13" s="24"/>
      <c r="KJW13" s="24"/>
      <c r="KJX13" s="24"/>
      <c r="KJY13" s="24"/>
      <c r="KJZ13" s="24"/>
      <c r="KKA13" s="24"/>
      <c r="KKB13" s="24"/>
      <c r="KKC13" s="24"/>
      <c r="KKD13" s="24"/>
      <c r="KKE13" s="24"/>
      <c r="KKF13" s="24"/>
      <c r="KKG13" s="22"/>
      <c r="KKH13" s="23"/>
      <c r="KKI13" s="24"/>
      <c r="KKJ13" s="24"/>
      <c r="KKK13" s="24"/>
      <c r="KKL13" s="24"/>
      <c r="KKM13" s="24"/>
      <c r="KKN13" s="24"/>
      <c r="KKO13" s="24"/>
      <c r="KKP13" s="24"/>
      <c r="KKQ13" s="24"/>
      <c r="KKR13" s="24"/>
      <c r="KKS13" s="24"/>
      <c r="KKT13" s="24"/>
      <c r="KKU13" s="24"/>
      <c r="KKV13" s="24"/>
      <c r="KKW13" s="22"/>
      <c r="KKX13" s="23"/>
      <c r="KKY13" s="24"/>
      <c r="KKZ13" s="24"/>
      <c r="KLA13" s="24"/>
      <c r="KLB13" s="24"/>
      <c r="KLC13" s="24"/>
      <c r="KLD13" s="24"/>
      <c r="KLE13" s="24"/>
      <c r="KLF13" s="24"/>
      <c r="KLG13" s="24"/>
      <c r="KLH13" s="24"/>
      <c r="KLI13" s="24"/>
      <c r="KLJ13" s="24"/>
      <c r="KLK13" s="24"/>
      <c r="KLL13" s="24"/>
      <c r="KLM13" s="22"/>
      <c r="KLN13" s="23"/>
      <c r="KLO13" s="24"/>
      <c r="KLP13" s="24"/>
      <c r="KLQ13" s="24"/>
      <c r="KLR13" s="24"/>
      <c r="KLS13" s="24"/>
      <c r="KLT13" s="24"/>
      <c r="KLU13" s="24"/>
      <c r="KLV13" s="24"/>
      <c r="KLW13" s="24"/>
      <c r="KLX13" s="24"/>
      <c r="KLY13" s="24"/>
      <c r="KLZ13" s="24"/>
      <c r="KMA13" s="24"/>
      <c r="KMB13" s="24"/>
      <c r="KMC13" s="22"/>
      <c r="KMD13" s="23"/>
      <c r="KME13" s="24"/>
      <c r="KMF13" s="24"/>
      <c r="KMG13" s="24"/>
      <c r="KMH13" s="24"/>
      <c r="KMI13" s="24"/>
      <c r="KMJ13" s="24"/>
      <c r="KMK13" s="24"/>
      <c r="KML13" s="24"/>
      <c r="KMM13" s="24"/>
      <c r="KMN13" s="24"/>
      <c r="KMO13" s="24"/>
      <c r="KMP13" s="24"/>
      <c r="KMQ13" s="24"/>
      <c r="KMR13" s="24"/>
      <c r="KMS13" s="22"/>
      <c r="KMT13" s="23"/>
      <c r="KMU13" s="24"/>
      <c r="KMV13" s="24"/>
      <c r="KMW13" s="24"/>
      <c r="KMX13" s="24"/>
      <c r="KMY13" s="24"/>
      <c r="KMZ13" s="24"/>
      <c r="KNA13" s="24"/>
      <c r="KNB13" s="24"/>
      <c r="KNC13" s="24"/>
      <c r="KND13" s="24"/>
      <c r="KNE13" s="24"/>
      <c r="KNF13" s="24"/>
      <c r="KNG13" s="24"/>
      <c r="KNH13" s="24"/>
      <c r="KNI13" s="22"/>
      <c r="KNJ13" s="23"/>
      <c r="KNK13" s="24"/>
      <c r="KNL13" s="24"/>
      <c r="KNM13" s="24"/>
      <c r="KNN13" s="24"/>
      <c r="KNO13" s="24"/>
      <c r="KNP13" s="24"/>
      <c r="KNQ13" s="24"/>
      <c r="KNR13" s="24"/>
      <c r="KNS13" s="24"/>
      <c r="KNT13" s="24"/>
      <c r="KNU13" s="24"/>
      <c r="KNV13" s="24"/>
      <c r="KNW13" s="24"/>
      <c r="KNX13" s="24"/>
      <c r="KNY13" s="22"/>
      <c r="KNZ13" s="23"/>
      <c r="KOA13" s="24"/>
      <c r="KOB13" s="24"/>
      <c r="KOC13" s="24"/>
      <c r="KOD13" s="24"/>
      <c r="KOE13" s="24"/>
      <c r="KOF13" s="24"/>
      <c r="KOG13" s="24"/>
      <c r="KOH13" s="24"/>
      <c r="KOI13" s="24"/>
      <c r="KOJ13" s="24"/>
      <c r="KOK13" s="24"/>
      <c r="KOL13" s="24"/>
      <c r="KOM13" s="24"/>
      <c r="KON13" s="24"/>
      <c r="KOO13" s="22"/>
      <c r="KOP13" s="23"/>
      <c r="KOQ13" s="24"/>
      <c r="KOR13" s="24"/>
      <c r="KOS13" s="24"/>
      <c r="KOT13" s="24"/>
      <c r="KOU13" s="24"/>
      <c r="KOV13" s="24"/>
      <c r="KOW13" s="24"/>
      <c r="KOX13" s="24"/>
      <c r="KOY13" s="24"/>
      <c r="KOZ13" s="24"/>
      <c r="KPA13" s="24"/>
      <c r="KPB13" s="24"/>
      <c r="KPC13" s="24"/>
      <c r="KPD13" s="24"/>
      <c r="KPE13" s="22"/>
      <c r="KPF13" s="23"/>
      <c r="KPG13" s="24"/>
      <c r="KPH13" s="24"/>
      <c r="KPI13" s="24"/>
      <c r="KPJ13" s="24"/>
      <c r="KPK13" s="24"/>
      <c r="KPL13" s="24"/>
      <c r="KPM13" s="24"/>
      <c r="KPN13" s="24"/>
      <c r="KPO13" s="24"/>
      <c r="KPP13" s="24"/>
      <c r="KPQ13" s="24"/>
      <c r="KPR13" s="24"/>
      <c r="KPS13" s="24"/>
      <c r="KPT13" s="24"/>
      <c r="KPU13" s="22"/>
      <c r="KPV13" s="23"/>
      <c r="KPW13" s="24"/>
      <c r="KPX13" s="24"/>
      <c r="KPY13" s="24"/>
      <c r="KPZ13" s="24"/>
      <c r="KQA13" s="24"/>
      <c r="KQB13" s="24"/>
      <c r="KQC13" s="24"/>
      <c r="KQD13" s="24"/>
      <c r="KQE13" s="24"/>
      <c r="KQF13" s="24"/>
      <c r="KQG13" s="24"/>
      <c r="KQH13" s="24"/>
      <c r="KQI13" s="24"/>
      <c r="KQJ13" s="24"/>
      <c r="KQK13" s="22"/>
      <c r="KQL13" s="23"/>
      <c r="KQM13" s="24"/>
      <c r="KQN13" s="24"/>
      <c r="KQO13" s="24"/>
      <c r="KQP13" s="24"/>
      <c r="KQQ13" s="24"/>
      <c r="KQR13" s="24"/>
      <c r="KQS13" s="24"/>
      <c r="KQT13" s="24"/>
      <c r="KQU13" s="24"/>
      <c r="KQV13" s="24"/>
      <c r="KQW13" s="24"/>
      <c r="KQX13" s="24"/>
      <c r="KQY13" s="24"/>
      <c r="KQZ13" s="24"/>
      <c r="KRA13" s="22"/>
      <c r="KRB13" s="23"/>
      <c r="KRC13" s="24"/>
      <c r="KRD13" s="24"/>
      <c r="KRE13" s="24"/>
      <c r="KRF13" s="24"/>
      <c r="KRG13" s="24"/>
      <c r="KRH13" s="24"/>
      <c r="KRI13" s="24"/>
      <c r="KRJ13" s="24"/>
      <c r="KRK13" s="24"/>
      <c r="KRL13" s="24"/>
      <c r="KRM13" s="24"/>
      <c r="KRN13" s="24"/>
      <c r="KRO13" s="24"/>
      <c r="KRP13" s="24"/>
      <c r="KRQ13" s="22"/>
      <c r="KRR13" s="23"/>
      <c r="KRS13" s="24"/>
      <c r="KRT13" s="24"/>
      <c r="KRU13" s="24"/>
      <c r="KRV13" s="24"/>
      <c r="KRW13" s="24"/>
      <c r="KRX13" s="24"/>
      <c r="KRY13" s="24"/>
      <c r="KRZ13" s="24"/>
      <c r="KSA13" s="24"/>
      <c r="KSB13" s="24"/>
      <c r="KSC13" s="24"/>
      <c r="KSD13" s="24"/>
      <c r="KSE13" s="24"/>
      <c r="KSF13" s="24"/>
      <c r="KSG13" s="22"/>
      <c r="KSH13" s="23"/>
      <c r="KSI13" s="24"/>
      <c r="KSJ13" s="24"/>
      <c r="KSK13" s="24"/>
      <c r="KSL13" s="24"/>
      <c r="KSM13" s="24"/>
      <c r="KSN13" s="24"/>
      <c r="KSO13" s="24"/>
      <c r="KSP13" s="24"/>
      <c r="KSQ13" s="24"/>
      <c r="KSR13" s="24"/>
      <c r="KSS13" s="24"/>
      <c r="KST13" s="24"/>
      <c r="KSU13" s="24"/>
      <c r="KSV13" s="24"/>
      <c r="KSW13" s="22"/>
      <c r="KSX13" s="23"/>
      <c r="KSY13" s="24"/>
      <c r="KSZ13" s="24"/>
      <c r="KTA13" s="24"/>
      <c r="KTB13" s="24"/>
      <c r="KTC13" s="24"/>
      <c r="KTD13" s="24"/>
      <c r="KTE13" s="24"/>
      <c r="KTF13" s="24"/>
      <c r="KTG13" s="24"/>
      <c r="KTH13" s="24"/>
      <c r="KTI13" s="24"/>
      <c r="KTJ13" s="24"/>
      <c r="KTK13" s="24"/>
      <c r="KTL13" s="24"/>
      <c r="KTM13" s="22"/>
      <c r="KTN13" s="23"/>
      <c r="KTO13" s="24"/>
      <c r="KTP13" s="24"/>
      <c r="KTQ13" s="24"/>
      <c r="KTR13" s="24"/>
      <c r="KTS13" s="24"/>
      <c r="KTT13" s="24"/>
      <c r="KTU13" s="24"/>
      <c r="KTV13" s="24"/>
      <c r="KTW13" s="24"/>
      <c r="KTX13" s="24"/>
      <c r="KTY13" s="24"/>
      <c r="KTZ13" s="24"/>
      <c r="KUA13" s="24"/>
      <c r="KUB13" s="24"/>
      <c r="KUC13" s="22"/>
      <c r="KUD13" s="23"/>
      <c r="KUE13" s="24"/>
      <c r="KUF13" s="24"/>
      <c r="KUG13" s="24"/>
      <c r="KUH13" s="24"/>
      <c r="KUI13" s="24"/>
      <c r="KUJ13" s="24"/>
      <c r="KUK13" s="24"/>
      <c r="KUL13" s="24"/>
      <c r="KUM13" s="24"/>
      <c r="KUN13" s="24"/>
      <c r="KUO13" s="24"/>
      <c r="KUP13" s="24"/>
      <c r="KUQ13" s="24"/>
      <c r="KUR13" s="24"/>
      <c r="KUS13" s="22"/>
      <c r="KUT13" s="23"/>
      <c r="KUU13" s="24"/>
      <c r="KUV13" s="24"/>
      <c r="KUW13" s="24"/>
      <c r="KUX13" s="24"/>
      <c r="KUY13" s="24"/>
      <c r="KUZ13" s="24"/>
      <c r="KVA13" s="24"/>
      <c r="KVB13" s="24"/>
      <c r="KVC13" s="24"/>
      <c r="KVD13" s="24"/>
      <c r="KVE13" s="24"/>
      <c r="KVF13" s="24"/>
      <c r="KVG13" s="24"/>
      <c r="KVH13" s="24"/>
      <c r="KVI13" s="22"/>
      <c r="KVJ13" s="23"/>
      <c r="KVK13" s="24"/>
      <c r="KVL13" s="24"/>
      <c r="KVM13" s="24"/>
      <c r="KVN13" s="24"/>
      <c r="KVO13" s="24"/>
      <c r="KVP13" s="24"/>
      <c r="KVQ13" s="24"/>
      <c r="KVR13" s="24"/>
      <c r="KVS13" s="24"/>
      <c r="KVT13" s="24"/>
      <c r="KVU13" s="24"/>
      <c r="KVV13" s="24"/>
      <c r="KVW13" s="24"/>
      <c r="KVX13" s="24"/>
      <c r="KVY13" s="22"/>
      <c r="KVZ13" s="23"/>
      <c r="KWA13" s="24"/>
      <c r="KWB13" s="24"/>
      <c r="KWC13" s="24"/>
      <c r="KWD13" s="24"/>
      <c r="KWE13" s="24"/>
      <c r="KWF13" s="24"/>
      <c r="KWG13" s="24"/>
      <c r="KWH13" s="24"/>
      <c r="KWI13" s="24"/>
      <c r="KWJ13" s="24"/>
      <c r="KWK13" s="24"/>
      <c r="KWL13" s="24"/>
      <c r="KWM13" s="24"/>
      <c r="KWN13" s="24"/>
      <c r="KWO13" s="22"/>
      <c r="KWP13" s="23"/>
      <c r="KWQ13" s="24"/>
      <c r="KWR13" s="24"/>
      <c r="KWS13" s="24"/>
      <c r="KWT13" s="24"/>
      <c r="KWU13" s="24"/>
      <c r="KWV13" s="24"/>
      <c r="KWW13" s="24"/>
      <c r="KWX13" s="24"/>
      <c r="KWY13" s="24"/>
      <c r="KWZ13" s="24"/>
      <c r="KXA13" s="24"/>
      <c r="KXB13" s="24"/>
      <c r="KXC13" s="24"/>
      <c r="KXD13" s="24"/>
      <c r="KXE13" s="22"/>
      <c r="KXF13" s="23"/>
      <c r="KXG13" s="24"/>
      <c r="KXH13" s="24"/>
      <c r="KXI13" s="24"/>
      <c r="KXJ13" s="24"/>
      <c r="KXK13" s="24"/>
      <c r="KXL13" s="24"/>
      <c r="KXM13" s="24"/>
      <c r="KXN13" s="24"/>
      <c r="KXO13" s="24"/>
      <c r="KXP13" s="24"/>
      <c r="KXQ13" s="24"/>
      <c r="KXR13" s="24"/>
      <c r="KXS13" s="24"/>
      <c r="KXT13" s="24"/>
      <c r="KXU13" s="22"/>
      <c r="KXV13" s="23"/>
      <c r="KXW13" s="24"/>
      <c r="KXX13" s="24"/>
      <c r="KXY13" s="24"/>
      <c r="KXZ13" s="24"/>
      <c r="KYA13" s="24"/>
      <c r="KYB13" s="24"/>
      <c r="KYC13" s="24"/>
      <c r="KYD13" s="24"/>
      <c r="KYE13" s="24"/>
      <c r="KYF13" s="24"/>
      <c r="KYG13" s="24"/>
      <c r="KYH13" s="24"/>
      <c r="KYI13" s="24"/>
      <c r="KYJ13" s="24"/>
      <c r="KYK13" s="22"/>
      <c r="KYL13" s="23"/>
      <c r="KYM13" s="24"/>
      <c r="KYN13" s="24"/>
      <c r="KYO13" s="24"/>
      <c r="KYP13" s="24"/>
      <c r="KYQ13" s="24"/>
      <c r="KYR13" s="24"/>
      <c r="KYS13" s="24"/>
      <c r="KYT13" s="24"/>
      <c r="KYU13" s="24"/>
      <c r="KYV13" s="24"/>
      <c r="KYW13" s="24"/>
      <c r="KYX13" s="24"/>
      <c r="KYY13" s="24"/>
      <c r="KYZ13" s="24"/>
      <c r="KZA13" s="22"/>
      <c r="KZB13" s="23"/>
      <c r="KZC13" s="24"/>
      <c r="KZD13" s="24"/>
      <c r="KZE13" s="24"/>
      <c r="KZF13" s="24"/>
      <c r="KZG13" s="24"/>
      <c r="KZH13" s="24"/>
      <c r="KZI13" s="24"/>
      <c r="KZJ13" s="24"/>
      <c r="KZK13" s="24"/>
      <c r="KZL13" s="24"/>
      <c r="KZM13" s="24"/>
      <c r="KZN13" s="24"/>
      <c r="KZO13" s="24"/>
      <c r="KZP13" s="24"/>
      <c r="KZQ13" s="22"/>
      <c r="KZR13" s="23"/>
      <c r="KZS13" s="24"/>
      <c r="KZT13" s="24"/>
      <c r="KZU13" s="24"/>
      <c r="KZV13" s="24"/>
      <c r="KZW13" s="24"/>
      <c r="KZX13" s="24"/>
      <c r="KZY13" s="24"/>
      <c r="KZZ13" s="24"/>
      <c r="LAA13" s="24"/>
      <c r="LAB13" s="24"/>
      <c r="LAC13" s="24"/>
      <c r="LAD13" s="24"/>
      <c r="LAE13" s="24"/>
      <c r="LAF13" s="24"/>
      <c r="LAG13" s="22"/>
      <c r="LAH13" s="23"/>
      <c r="LAI13" s="24"/>
      <c r="LAJ13" s="24"/>
      <c r="LAK13" s="24"/>
      <c r="LAL13" s="24"/>
      <c r="LAM13" s="24"/>
      <c r="LAN13" s="24"/>
      <c r="LAO13" s="24"/>
      <c r="LAP13" s="24"/>
      <c r="LAQ13" s="24"/>
      <c r="LAR13" s="24"/>
      <c r="LAS13" s="24"/>
      <c r="LAT13" s="24"/>
      <c r="LAU13" s="24"/>
      <c r="LAV13" s="24"/>
      <c r="LAW13" s="22"/>
      <c r="LAX13" s="23"/>
      <c r="LAY13" s="24"/>
      <c r="LAZ13" s="24"/>
      <c r="LBA13" s="24"/>
      <c r="LBB13" s="24"/>
      <c r="LBC13" s="24"/>
      <c r="LBD13" s="24"/>
      <c r="LBE13" s="24"/>
      <c r="LBF13" s="24"/>
      <c r="LBG13" s="24"/>
      <c r="LBH13" s="24"/>
      <c r="LBI13" s="24"/>
      <c r="LBJ13" s="24"/>
      <c r="LBK13" s="24"/>
      <c r="LBL13" s="24"/>
      <c r="LBM13" s="22"/>
      <c r="LBN13" s="23"/>
      <c r="LBO13" s="24"/>
      <c r="LBP13" s="24"/>
      <c r="LBQ13" s="24"/>
      <c r="LBR13" s="24"/>
      <c r="LBS13" s="24"/>
      <c r="LBT13" s="24"/>
      <c r="LBU13" s="24"/>
      <c r="LBV13" s="24"/>
      <c r="LBW13" s="24"/>
      <c r="LBX13" s="24"/>
      <c r="LBY13" s="24"/>
      <c r="LBZ13" s="24"/>
      <c r="LCA13" s="24"/>
      <c r="LCB13" s="24"/>
      <c r="LCC13" s="22"/>
      <c r="LCD13" s="23"/>
      <c r="LCE13" s="24"/>
      <c r="LCF13" s="24"/>
      <c r="LCG13" s="24"/>
      <c r="LCH13" s="24"/>
      <c r="LCI13" s="24"/>
      <c r="LCJ13" s="24"/>
      <c r="LCK13" s="24"/>
      <c r="LCL13" s="24"/>
      <c r="LCM13" s="24"/>
      <c r="LCN13" s="24"/>
      <c r="LCO13" s="24"/>
      <c r="LCP13" s="24"/>
      <c r="LCQ13" s="24"/>
      <c r="LCR13" s="24"/>
      <c r="LCS13" s="22"/>
      <c r="LCT13" s="23"/>
      <c r="LCU13" s="24"/>
      <c r="LCV13" s="24"/>
      <c r="LCW13" s="24"/>
      <c r="LCX13" s="24"/>
      <c r="LCY13" s="24"/>
      <c r="LCZ13" s="24"/>
      <c r="LDA13" s="24"/>
      <c r="LDB13" s="24"/>
      <c r="LDC13" s="24"/>
      <c r="LDD13" s="24"/>
      <c r="LDE13" s="24"/>
      <c r="LDF13" s="24"/>
      <c r="LDG13" s="24"/>
      <c r="LDH13" s="24"/>
      <c r="LDI13" s="22"/>
      <c r="LDJ13" s="23"/>
      <c r="LDK13" s="24"/>
      <c r="LDL13" s="24"/>
      <c r="LDM13" s="24"/>
      <c r="LDN13" s="24"/>
      <c r="LDO13" s="24"/>
      <c r="LDP13" s="24"/>
      <c r="LDQ13" s="24"/>
      <c r="LDR13" s="24"/>
      <c r="LDS13" s="24"/>
      <c r="LDT13" s="24"/>
      <c r="LDU13" s="24"/>
      <c r="LDV13" s="24"/>
      <c r="LDW13" s="24"/>
      <c r="LDX13" s="24"/>
      <c r="LDY13" s="22"/>
      <c r="LDZ13" s="23"/>
      <c r="LEA13" s="24"/>
      <c r="LEB13" s="24"/>
      <c r="LEC13" s="24"/>
      <c r="LED13" s="24"/>
      <c r="LEE13" s="24"/>
      <c r="LEF13" s="24"/>
      <c r="LEG13" s="24"/>
      <c r="LEH13" s="24"/>
      <c r="LEI13" s="24"/>
      <c r="LEJ13" s="24"/>
      <c r="LEK13" s="24"/>
      <c r="LEL13" s="24"/>
      <c r="LEM13" s="24"/>
      <c r="LEN13" s="24"/>
      <c r="LEO13" s="22"/>
      <c r="LEP13" s="23"/>
      <c r="LEQ13" s="24"/>
      <c r="LER13" s="24"/>
      <c r="LES13" s="24"/>
      <c r="LET13" s="24"/>
      <c r="LEU13" s="24"/>
      <c r="LEV13" s="24"/>
      <c r="LEW13" s="24"/>
      <c r="LEX13" s="24"/>
      <c r="LEY13" s="24"/>
      <c r="LEZ13" s="24"/>
      <c r="LFA13" s="24"/>
      <c r="LFB13" s="24"/>
      <c r="LFC13" s="24"/>
      <c r="LFD13" s="24"/>
      <c r="LFE13" s="22"/>
      <c r="LFF13" s="23"/>
      <c r="LFG13" s="24"/>
      <c r="LFH13" s="24"/>
      <c r="LFI13" s="24"/>
      <c r="LFJ13" s="24"/>
      <c r="LFK13" s="24"/>
      <c r="LFL13" s="24"/>
      <c r="LFM13" s="24"/>
      <c r="LFN13" s="24"/>
      <c r="LFO13" s="24"/>
      <c r="LFP13" s="24"/>
      <c r="LFQ13" s="24"/>
      <c r="LFR13" s="24"/>
      <c r="LFS13" s="24"/>
      <c r="LFT13" s="24"/>
      <c r="LFU13" s="22"/>
      <c r="LFV13" s="23"/>
      <c r="LFW13" s="24"/>
      <c r="LFX13" s="24"/>
      <c r="LFY13" s="24"/>
      <c r="LFZ13" s="24"/>
      <c r="LGA13" s="24"/>
      <c r="LGB13" s="24"/>
      <c r="LGC13" s="24"/>
      <c r="LGD13" s="24"/>
      <c r="LGE13" s="24"/>
      <c r="LGF13" s="24"/>
      <c r="LGG13" s="24"/>
      <c r="LGH13" s="24"/>
      <c r="LGI13" s="24"/>
      <c r="LGJ13" s="24"/>
      <c r="LGK13" s="22"/>
      <c r="LGL13" s="23"/>
      <c r="LGM13" s="24"/>
      <c r="LGN13" s="24"/>
      <c r="LGO13" s="24"/>
      <c r="LGP13" s="24"/>
      <c r="LGQ13" s="24"/>
      <c r="LGR13" s="24"/>
      <c r="LGS13" s="24"/>
      <c r="LGT13" s="24"/>
      <c r="LGU13" s="24"/>
      <c r="LGV13" s="24"/>
      <c r="LGW13" s="24"/>
      <c r="LGX13" s="24"/>
      <c r="LGY13" s="24"/>
      <c r="LGZ13" s="24"/>
      <c r="LHA13" s="22"/>
      <c r="LHB13" s="23"/>
      <c r="LHC13" s="24"/>
      <c r="LHD13" s="24"/>
      <c r="LHE13" s="24"/>
      <c r="LHF13" s="24"/>
      <c r="LHG13" s="24"/>
      <c r="LHH13" s="24"/>
      <c r="LHI13" s="24"/>
      <c r="LHJ13" s="24"/>
      <c r="LHK13" s="24"/>
      <c r="LHL13" s="24"/>
      <c r="LHM13" s="24"/>
      <c r="LHN13" s="24"/>
      <c r="LHO13" s="24"/>
      <c r="LHP13" s="24"/>
      <c r="LHQ13" s="22"/>
      <c r="LHR13" s="23"/>
      <c r="LHS13" s="24"/>
      <c r="LHT13" s="24"/>
      <c r="LHU13" s="24"/>
      <c r="LHV13" s="24"/>
      <c r="LHW13" s="24"/>
      <c r="LHX13" s="24"/>
      <c r="LHY13" s="24"/>
      <c r="LHZ13" s="24"/>
      <c r="LIA13" s="24"/>
      <c r="LIB13" s="24"/>
      <c r="LIC13" s="24"/>
      <c r="LID13" s="24"/>
      <c r="LIE13" s="24"/>
      <c r="LIF13" s="24"/>
      <c r="LIG13" s="22"/>
      <c r="LIH13" s="23"/>
      <c r="LII13" s="24"/>
      <c r="LIJ13" s="24"/>
      <c r="LIK13" s="24"/>
      <c r="LIL13" s="24"/>
      <c r="LIM13" s="24"/>
      <c r="LIN13" s="24"/>
      <c r="LIO13" s="24"/>
      <c r="LIP13" s="24"/>
      <c r="LIQ13" s="24"/>
      <c r="LIR13" s="24"/>
      <c r="LIS13" s="24"/>
      <c r="LIT13" s="24"/>
      <c r="LIU13" s="24"/>
      <c r="LIV13" s="24"/>
      <c r="LIW13" s="22"/>
      <c r="LIX13" s="23"/>
      <c r="LIY13" s="24"/>
      <c r="LIZ13" s="24"/>
      <c r="LJA13" s="24"/>
      <c r="LJB13" s="24"/>
      <c r="LJC13" s="24"/>
      <c r="LJD13" s="24"/>
      <c r="LJE13" s="24"/>
      <c r="LJF13" s="24"/>
      <c r="LJG13" s="24"/>
      <c r="LJH13" s="24"/>
      <c r="LJI13" s="24"/>
      <c r="LJJ13" s="24"/>
      <c r="LJK13" s="24"/>
      <c r="LJL13" s="24"/>
      <c r="LJM13" s="22"/>
      <c r="LJN13" s="23"/>
      <c r="LJO13" s="24"/>
      <c r="LJP13" s="24"/>
      <c r="LJQ13" s="24"/>
      <c r="LJR13" s="24"/>
      <c r="LJS13" s="24"/>
      <c r="LJT13" s="24"/>
      <c r="LJU13" s="24"/>
      <c r="LJV13" s="24"/>
      <c r="LJW13" s="24"/>
      <c r="LJX13" s="24"/>
      <c r="LJY13" s="24"/>
      <c r="LJZ13" s="24"/>
      <c r="LKA13" s="24"/>
      <c r="LKB13" s="24"/>
      <c r="LKC13" s="22"/>
      <c r="LKD13" s="23"/>
      <c r="LKE13" s="24"/>
      <c r="LKF13" s="24"/>
      <c r="LKG13" s="24"/>
      <c r="LKH13" s="24"/>
      <c r="LKI13" s="24"/>
      <c r="LKJ13" s="24"/>
      <c r="LKK13" s="24"/>
      <c r="LKL13" s="24"/>
      <c r="LKM13" s="24"/>
      <c r="LKN13" s="24"/>
      <c r="LKO13" s="24"/>
      <c r="LKP13" s="24"/>
      <c r="LKQ13" s="24"/>
      <c r="LKR13" s="24"/>
      <c r="LKS13" s="22"/>
      <c r="LKT13" s="23"/>
      <c r="LKU13" s="24"/>
      <c r="LKV13" s="24"/>
      <c r="LKW13" s="24"/>
      <c r="LKX13" s="24"/>
      <c r="LKY13" s="24"/>
      <c r="LKZ13" s="24"/>
      <c r="LLA13" s="24"/>
      <c r="LLB13" s="24"/>
      <c r="LLC13" s="24"/>
      <c r="LLD13" s="24"/>
      <c r="LLE13" s="24"/>
      <c r="LLF13" s="24"/>
      <c r="LLG13" s="24"/>
      <c r="LLH13" s="24"/>
      <c r="LLI13" s="22"/>
      <c r="LLJ13" s="23"/>
      <c r="LLK13" s="24"/>
      <c r="LLL13" s="24"/>
      <c r="LLM13" s="24"/>
      <c r="LLN13" s="24"/>
      <c r="LLO13" s="24"/>
      <c r="LLP13" s="24"/>
      <c r="LLQ13" s="24"/>
      <c r="LLR13" s="24"/>
      <c r="LLS13" s="24"/>
      <c r="LLT13" s="24"/>
      <c r="LLU13" s="24"/>
      <c r="LLV13" s="24"/>
      <c r="LLW13" s="24"/>
      <c r="LLX13" s="24"/>
      <c r="LLY13" s="22"/>
      <c r="LLZ13" s="23"/>
      <c r="LMA13" s="24"/>
      <c r="LMB13" s="24"/>
      <c r="LMC13" s="24"/>
      <c r="LMD13" s="24"/>
      <c r="LME13" s="24"/>
      <c r="LMF13" s="24"/>
      <c r="LMG13" s="24"/>
      <c r="LMH13" s="24"/>
      <c r="LMI13" s="24"/>
      <c r="LMJ13" s="24"/>
      <c r="LMK13" s="24"/>
      <c r="LML13" s="24"/>
      <c r="LMM13" s="24"/>
      <c r="LMN13" s="24"/>
      <c r="LMO13" s="22"/>
      <c r="LMP13" s="23"/>
      <c r="LMQ13" s="24"/>
      <c r="LMR13" s="24"/>
      <c r="LMS13" s="24"/>
      <c r="LMT13" s="24"/>
      <c r="LMU13" s="24"/>
      <c r="LMV13" s="24"/>
      <c r="LMW13" s="24"/>
      <c r="LMX13" s="24"/>
      <c r="LMY13" s="24"/>
      <c r="LMZ13" s="24"/>
      <c r="LNA13" s="24"/>
      <c r="LNB13" s="24"/>
      <c r="LNC13" s="24"/>
      <c r="LND13" s="24"/>
      <c r="LNE13" s="22"/>
      <c r="LNF13" s="23"/>
      <c r="LNG13" s="24"/>
      <c r="LNH13" s="24"/>
      <c r="LNI13" s="24"/>
      <c r="LNJ13" s="24"/>
      <c r="LNK13" s="24"/>
      <c r="LNL13" s="24"/>
      <c r="LNM13" s="24"/>
      <c r="LNN13" s="24"/>
      <c r="LNO13" s="24"/>
      <c r="LNP13" s="24"/>
      <c r="LNQ13" s="24"/>
      <c r="LNR13" s="24"/>
      <c r="LNS13" s="24"/>
      <c r="LNT13" s="24"/>
      <c r="LNU13" s="22"/>
      <c r="LNV13" s="23"/>
      <c r="LNW13" s="24"/>
      <c r="LNX13" s="24"/>
      <c r="LNY13" s="24"/>
      <c r="LNZ13" s="24"/>
      <c r="LOA13" s="24"/>
      <c r="LOB13" s="24"/>
      <c r="LOC13" s="24"/>
      <c r="LOD13" s="24"/>
      <c r="LOE13" s="24"/>
      <c r="LOF13" s="24"/>
      <c r="LOG13" s="24"/>
      <c r="LOH13" s="24"/>
      <c r="LOI13" s="24"/>
      <c r="LOJ13" s="24"/>
      <c r="LOK13" s="22"/>
      <c r="LOL13" s="23"/>
      <c r="LOM13" s="24"/>
      <c r="LON13" s="24"/>
      <c r="LOO13" s="24"/>
      <c r="LOP13" s="24"/>
      <c r="LOQ13" s="24"/>
      <c r="LOR13" s="24"/>
      <c r="LOS13" s="24"/>
      <c r="LOT13" s="24"/>
      <c r="LOU13" s="24"/>
      <c r="LOV13" s="24"/>
      <c r="LOW13" s="24"/>
      <c r="LOX13" s="24"/>
      <c r="LOY13" s="24"/>
      <c r="LOZ13" s="24"/>
      <c r="LPA13" s="22"/>
      <c r="LPB13" s="23"/>
      <c r="LPC13" s="24"/>
      <c r="LPD13" s="24"/>
      <c r="LPE13" s="24"/>
      <c r="LPF13" s="24"/>
      <c r="LPG13" s="24"/>
      <c r="LPH13" s="24"/>
      <c r="LPI13" s="24"/>
      <c r="LPJ13" s="24"/>
      <c r="LPK13" s="24"/>
      <c r="LPL13" s="24"/>
      <c r="LPM13" s="24"/>
      <c r="LPN13" s="24"/>
      <c r="LPO13" s="24"/>
      <c r="LPP13" s="24"/>
      <c r="LPQ13" s="22"/>
      <c r="LPR13" s="23"/>
      <c r="LPS13" s="24"/>
      <c r="LPT13" s="24"/>
      <c r="LPU13" s="24"/>
      <c r="LPV13" s="24"/>
      <c r="LPW13" s="24"/>
      <c r="LPX13" s="24"/>
      <c r="LPY13" s="24"/>
      <c r="LPZ13" s="24"/>
      <c r="LQA13" s="24"/>
      <c r="LQB13" s="24"/>
      <c r="LQC13" s="24"/>
      <c r="LQD13" s="24"/>
      <c r="LQE13" s="24"/>
      <c r="LQF13" s="24"/>
      <c r="LQG13" s="22"/>
      <c r="LQH13" s="23"/>
      <c r="LQI13" s="24"/>
      <c r="LQJ13" s="24"/>
      <c r="LQK13" s="24"/>
      <c r="LQL13" s="24"/>
      <c r="LQM13" s="24"/>
      <c r="LQN13" s="24"/>
      <c r="LQO13" s="24"/>
      <c r="LQP13" s="24"/>
      <c r="LQQ13" s="24"/>
      <c r="LQR13" s="24"/>
      <c r="LQS13" s="24"/>
      <c r="LQT13" s="24"/>
      <c r="LQU13" s="24"/>
      <c r="LQV13" s="24"/>
      <c r="LQW13" s="22"/>
      <c r="LQX13" s="23"/>
      <c r="LQY13" s="24"/>
      <c r="LQZ13" s="24"/>
      <c r="LRA13" s="24"/>
      <c r="LRB13" s="24"/>
      <c r="LRC13" s="24"/>
      <c r="LRD13" s="24"/>
      <c r="LRE13" s="24"/>
      <c r="LRF13" s="24"/>
      <c r="LRG13" s="24"/>
      <c r="LRH13" s="24"/>
      <c r="LRI13" s="24"/>
      <c r="LRJ13" s="24"/>
      <c r="LRK13" s="24"/>
      <c r="LRL13" s="24"/>
      <c r="LRM13" s="22"/>
      <c r="LRN13" s="23"/>
      <c r="LRO13" s="24"/>
      <c r="LRP13" s="24"/>
      <c r="LRQ13" s="24"/>
      <c r="LRR13" s="24"/>
      <c r="LRS13" s="24"/>
      <c r="LRT13" s="24"/>
      <c r="LRU13" s="24"/>
      <c r="LRV13" s="24"/>
      <c r="LRW13" s="24"/>
      <c r="LRX13" s="24"/>
      <c r="LRY13" s="24"/>
      <c r="LRZ13" s="24"/>
      <c r="LSA13" s="24"/>
      <c r="LSB13" s="24"/>
      <c r="LSC13" s="22"/>
      <c r="LSD13" s="23"/>
      <c r="LSE13" s="24"/>
      <c r="LSF13" s="24"/>
      <c r="LSG13" s="24"/>
      <c r="LSH13" s="24"/>
      <c r="LSI13" s="24"/>
      <c r="LSJ13" s="24"/>
      <c r="LSK13" s="24"/>
      <c r="LSL13" s="24"/>
      <c r="LSM13" s="24"/>
      <c r="LSN13" s="24"/>
      <c r="LSO13" s="24"/>
      <c r="LSP13" s="24"/>
      <c r="LSQ13" s="24"/>
      <c r="LSR13" s="24"/>
      <c r="LSS13" s="22"/>
      <c r="LST13" s="23"/>
      <c r="LSU13" s="24"/>
      <c r="LSV13" s="24"/>
      <c r="LSW13" s="24"/>
      <c r="LSX13" s="24"/>
      <c r="LSY13" s="24"/>
      <c r="LSZ13" s="24"/>
      <c r="LTA13" s="24"/>
      <c r="LTB13" s="24"/>
      <c r="LTC13" s="24"/>
      <c r="LTD13" s="24"/>
      <c r="LTE13" s="24"/>
      <c r="LTF13" s="24"/>
      <c r="LTG13" s="24"/>
      <c r="LTH13" s="24"/>
      <c r="LTI13" s="22"/>
      <c r="LTJ13" s="23"/>
      <c r="LTK13" s="24"/>
      <c r="LTL13" s="24"/>
      <c r="LTM13" s="24"/>
      <c r="LTN13" s="24"/>
      <c r="LTO13" s="24"/>
      <c r="LTP13" s="24"/>
      <c r="LTQ13" s="24"/>
      <c r="LTR13" s="24"/>
      <c r="LTS13" s="24"/>
      <c r="LTT13" s="24"/>
      <c r="LTU13" s="24"/>
      <c r="LTV13" s="24"/>
      <c r="LTW13" s="24"/>
      <c r="LTX13" s="24"/>
      <c r="LTY13" s="22"/>
      <c r="LTZ13" s="23"/>
      <c r="LUA13" s="24"/>
      <c r="LUB13" s="24"/>
      <c r="LUC13" s="24"/>
      <c r="LUD13" s="24"/>
      <c r="LUE13" s="24"/>
      <c r="LUF13" s="24"/>
      <c r="LUG13" s="24"/>
      <c r="LUH13" s="24"/>
      <c r="LUI13" s="24"/>
      <c r="LUJ13" s="24"/>
      <c r="LUK13" s="24"/>
      <c r="LUL13" s="24"/>
      <c r="LUM13" s="24"/>
      <c r="LUN13" s="24"/>
      <c r="LUO13" s="22"/>
      <c r="LUP13" s="23"/>
      <c r="LUQ13" s="24"/>
      <c r="LUR13" s="24"/>
      <c r="LUS13" s="24"/>
      <c r="LUT13" s="24"/>
      <c r="LUU13" s="24"/>
      <c r="LUV13" s="24"/>
      <c r="LUW13" s="24"/>
      <c r="LUX13" s="24"/>
      <c r="LUY13" s="24"/>
      <c r="LUZ13" s="24"/>
      <c r="LVA13" s="24"/>
      <c r="LVB13" s="24"/>
      <c r="LVC13" s="24"/>
      <c r="LVD13" s="24"/>
      <c r="LVE13" s="22"/>
      <c r="LVF13" s="23"/>
      <c r="LVG13" s="24"/>
      <c r="LVH13" s="24"/>
      <c r="LVI13" s="24"/>
      <c r="LVJ13" s="24"/>
      <c r="LVK13" s="24"/>
      <c r="LVL13" s="24"/>
      <c r="LVM13" s="24"/>
      <c r="LVN13" s="24"/>
      <c r="LVO13" s="24"/>
      <c r="LVP13" s="24"/>
      <c r="LVQ13" s="24"/>
      <c r="LVR13" s="24"/>
      <c r="LVS13" s="24"/>
      <c r="LVT13" s="24"/>
      <c r="LVU13" s="22"/>
      <c r="LVV13" s="23"/>
      <c r="LVW13" s="24"/>
      <c r="LVX13" s="24"/>
      <c r="LVY13" s="24"/>
      <c r="LVZ13" s="24"/>
      <c r="LWA13" s="24"/>
      <c r="LWB13" s="24"/>
      <c r="LWC13" s="24"/>
      <c r="LWD13" s="24"/>
      <c r="LWE13" s="24"/>
      <c r="LWF13" s="24"/>
      <c r="LWG13" s="24"/>
      <c r="LWH13" s="24"/>
      <c r="LWI13" s="24"/>
      <c r="LWJ13" s="24"/>
      <c r="LWK13" s="22"/>
      <c r="LWL13" s="23"/>
      <c r="LWM13" s="24"/>
      <c r="LWN13" s="24"/>
      <c r="LWO13" s="24"/>
      <c r="LWP13" s="24"/>
      <c r="LWQ13" s="24"/>
      <c r="LWR13" s="24"/>
      <c r="LWS13" s="24"/>
      <c r="LWT13" s="24"/>
      <c r="LWU13" s="24"/>
      <c r="LWV13" s="24"/>
      <c r="LWW13" s="24"/>
      <c r="LWX13" s="24"/>
      <c r="LWY13" s="24"/>
      <c r="LWZ13" s="24"/>
      <c r="LXA13" s="22"/>
      <c r="LXB13" s="23"/>
      <c r="LXC13" s="24"/>
      <c r="LXD13" s="24"/>
      <c r="LXE13" s="24"/>
      <c r="LXF13" s="24"/>
      <c r="LXG13" s="24"/>
      <c r="LXH13" s="24"/>
      <c r="LXI13" s="24"/>
      <c r="LXJ13" s="24"/>
      <c r="LXK13" s="24"/>
      <c r="LXL13" s="24"/>
      <c r="LXM13" s="24"/>
      <c r="LXN13" s="24"/>
      <c r="LXO13" s="24"/>
      <c r="LXP13" s="24"/>
      <c r="LXQ13" s="22"/>
      <c r="LXR13" s="23"/>
      <c r="LXS13" s="24"/>
      <c r="LXT13" s="24"/>
      <c r="LXU13" s="24"/>
      <c r="LXV13" s="24"/>
      <c r="LXW13" s="24"/>
      <c r="LXX13" s="24"/>
      <c r="LXY13" s="24"/>
      <c r="LXZ13" s="24"/>
      <c r="LYA13" s="24"/>
      <c r="LYB13" s="24"/>
      <c r="LYC13" s="24"/>
      <c r="LYD13" s="24"/>
      <c r="LYE13" s="24"/>
      <c r="LYF13" s="24"/>
      <c r="LYG13" s="22"/>
      <c r="LYH13" s="23"/>
      <c r="LYI13" s="24"/>
      <c r="LYJ13" s="24"/>
      <c r="LYK13" s="24"/>
      <c r="LYL13" s="24"/>
      <c r="LYM13" s="24"/>
      <c r="LYN13" s="24"/>
      <c r="LYO13" s="24"/>
      <c r="LYP13" s="24"/>
      <c r="LYQ13" s="24"/>
      <c r="LYR13" s="24"/>
      <c r="LYS13" s="24"/>
      <c r="LYT13" s="24"/>
      <c r="LYU13" s="24"/>
      <c r="LYV13" s="24"/>
      <c r="LYW13" s="22"/>
      <c r="LYX13" s="23"/>
      <c r="LYY13" s="24"/>
      <c r="LYZ13" s="24"/>
      <c r="LZA13" s="24"/>
      <c r="LZB13" s="24"/>
      <c r="LZC13" s="24"/>
      <c r="LZD13" s="24"/>
      <c r="LZE13" s="24"/>
      <c r="LZF13" s="24"/>
      <c r="LZG13" s="24"/>
      <c r="LZH13" s="24"/>
      <c r="LZI13" s="24"/>
      <c r="LZJ13" s="24"/>
      <c r="LZK13" s="24"/>
      <c r="LZL13" s="24"/>
      <c r="LZM13" s="22"/>
      <c r="LZN13" s="23"/>
      <c r="LZO13" s="24"/>
      <c r="LZP13" s="24"/>
      <c r="LZQ13" s="24"/>
      <c r="LZR13" s="24"/>
      <c r="LZS13" s="24"/>
      <c r="LZT13" s="24"/>
      <c r="LZU13" s="24"/>
      <c r="LZV13" s="24"/>
      <c r="LZW13" s="24"/>
      <c r="LZX13" s="24"/>
      <c r="LZY13" s="24"/>
      <c r="LZZ13" s="24"/>
      <c r="MAA13" s="24"/>
      <c r="MAB13" s="24"/>
      <c r="MAC13" s="22"/>
      <c r="MAD13" s="23"/>
      <c r="MAE13" s="24"/>
      <c r="MAF13" s="24"/>
      <c r="MAG13" s="24"/>
      <c r="MAH13" s="24"/>
      <c r="MAI13" s="24"/>
      <c r="MAJ13" s="24"/>
      <c r="MAK13" s="24"/>
      <c r="MAL13" s="24"/>
      <c r="MAM13" s="24"/>
      <c r="MAN13" s="24"/>
      <c r="MAO13" s="24"/>
      <c r="MAP13" s="24"/>
      <c r="MAQ13" s="24"/>
      <c r="MAR13" s="24"/>
      <c r="MAS13" s="22"/>
      <c r="MAT13" s="23"/>
      <c r="MAU13" s="24"/>
      <c r="MAV13" s="24"/>
      <c r="MAW13" s="24"/>
      <c r="MAX13" s="24"/>
      <c r="MAY13" s="24"/>
      <c r="MAZ13" s="24"/>
      <c r="MBA13" s="24"/>
      <c r="MBB13" s="24"/>
      <c r="MBC13" s="24"/>
      <c r="MBD13" s="24"/>
      <c r="MBE13" s="24"/>
      <c r="MBF13" s="24"/>
      <c r="MBG13" s="24"/>
      <c r="MBH13" s="24"/>
      <c r="MBI13" s="22"/>
      <c r="MBJ13" s="23"/>
      <c r="MBK13" s="24"/>
      <c r="MBL13" s="24"/>
      <c r="MBM13" s="24"/>
      <c r="MBN13" s="24"/>
      <c r="MBO13" s="24"/>
      <c r="MBP13" s="24"/>
      <c r="MBQ13" s="24"/>
      <c r="MBR13" s="24"/>
      <c r="MBS13" s="24"/>
      <c r="MBT13" s="24"/>
      <c r="MBU13" s="24"/>
      <c r="MBV13" s="24"/>
      <c r="MBW13" s="24"/>
      <c r="MBX13" s="24"/>
      <c r="MBY13" s="22"/>
      <c r="MBZ13" s="23"/>
      <c r="MCA13" s="24"/>
      <c r="MCB13" s="24"/>
      <c r="MCC13" s="24"/>
      <c r="MCD13" s="24"/>
      <c r="MCE13" s="24"/>
      <c r="MCF13" s="24"/>
      <c r="MCG13" s="24"/>
      <c r="MCH13" s="24"/>
      <c r="MCI13" s="24"/>
      <c r="MCJ13" s="24"/>
      <c r="MCK13" s="24"/>
      <c r="MCL13" s="24"/>
      <c r="MCM13" s="24"/>
      <c r="MCN13" s="24"/>
      <c r="MCO13" s="22"/>
      <c r="MCP13" s="23"/>
      <c r="MCQ13" s="24"/>
      <c r="MCR13" s="24"/>
      <c r="MCS13" s="24"/>
      <c r="MCT13" s="24"/>
      <c r="MCU13" s="24"/>
      <c r="MCV13" s="24"/>
      <c r="MCW13" s="24"/>
      <c r="MCX13" s="24"/>
      <c r="MCY13" s="24"/>
      <c r="MCZ13" s="24"/>
      <c r="MDA13" s="24"/>
      <c r="MDB13" s="24"/>
      <c r="MDC13" s="24"/>
      <c r="MDD13" s="24"/>
      <c r="MDE13" s="22"/>
      <c r="MDF13" s="23"/>
      <c r="MDG13" s="24"/>
      <c r="MDH13" s="24"/>
      <c r="MDI13" s="24"/>
      <c r="MDJ13" s="24"/>
      <c r="MDK13" s="24"/>
      <c r="MDL13" s="24"/>
      <c r="MDM13" s="24"/>
      <c r="MDN13" s="24"/>
      <c r="MDO13" s="24"/>
      <c r="MDP13" s="24"/>
      <c r="MDQ13" s="24"/>
      <c r="MDR13" s="24"/>
      <c r="MDS13" s="24"/>
      <c r="MDT13" s="24"/>
      <c r="MDU13" s="22"/>
      <c r="MDV13" s="23"/>
      <c r="MDW13" s="24"/>
      <c r="MDX13" s="24"/>
      <c r="MDY13" s="24"/>
      <c r="MDZ13" s="24"/>
      <c r="MEA13" s="24"/>
      <c r="MEB13" s="24"/>
      <c r="MEC13" s="24"/>
      <c r="MED13" s="24"/>
      <c r="MEE13" s="24"/>
      <c r="MEF13" s="24"/>
      <c r="MEG13" s="24"/>
      <c r="MEH13" s="24"/>
      <c r="MEI13" s="24"/>
      <c r="MEJ13" s="24"/>
      <c r="MEK13" s="22"/>
      <c r="MEL13" s="23"/>
      <c r="MEM13" s="24"/>
      <c r="MEN13" s="24"/>
      <c r="MEO13" s="24"/>
      <c r="MEP13" s="24"/>
      <c r="MEQ13" s="24"/>
      <c r="MER13" s="24"/>
      <c r="MES13" s="24"/>
      <c r="MET13" s="24"/>
      <c r="MEU13" s="24"/>
      <c r="MEV13" s="24"/>
      <c r="MEW13" s="24"/>
      <c r="MEX13" s="24"/>
      <c r="MEY13" s="24"/>
      <c r="MEZ13" s="24"/>
      <c r="MFA13" s="22"/>
      <c r="MFB13" s="23"/>
      <c r="MFC13" s="24"/>
      <c r="MFD13" s="24"/>
      <c r="MFE13" s="24"/>
      <c r="MFF13" s="24"/>
      <c r="MFG13" s="24"/>
      <c r="MFH13" s="24"/>
      <c r="MFI13" s="24"/>
      <c r="MFJ13" s="24"/>
      <c r="MFK13" s="24"/>
      <c r="MFL13" s="24"/>
      <c r="MFM13" s="24"/>
      <c r="MFN13" s="24"/>
      <c r="MFO13" s="24"/>
      <c r="MFP13" s="24"/>
      <c r="MFQ13" s="22"/>
      <c r="MFR13" s="23"/>
      <c r="MFS13" s="24"/>
      <c r="MFT13" s="24"/>
      <c r="MFU13" s="24"/>
      <c r="MFV13" s="24"/>
      <c r="MFW13" s="24"/>
      <c r="MFX13" s="24"/>
      <c r="MFY13" s="24"/>
      <c r="MFZ13" s="24"/>
      <c r="MGA13" s="24"/>
      <c r="MGB13" s="24"/>
      <c r="MGC13" s="24"/>
      <c r="MGD13" s="24"/>
      <c r="MGE13" s="24"/>
      <c r="MGF13" s="24"/>
      <c r="MGG13" s="22"/>
      <c r="MGH13" s="23"/>
      <c r="MGI13" s="24"/>
      <c r="MGJ13" s="24"/>
      <c r="MGK13" s="24"/>
      <c r="MGL13" s="24"/>
      <c r="MGM13" s="24"/>
      <c r="MGN13" s="24"/>
      <c r="MGO13" s="24"/>
      <c r="MGP13" s="24"/>
      <c r="MGQ13" s="24"/>
      <c r="MGR13" s="24"/>
      <c r="MGS13" s="24"/>
      <c r="MGT13" s="24"/>
      <c r="MGU13" s="24"/>
      <c r="MGV13" s="24"/>
      <c r="MGW13" s="22"/>
      <c r="MGX13" s="23"/>
      <c r="MGY13" s="24"/>
      <c r="MGZ13" s="24"/>
      <c r="MHA13" s="24"/>
      <c r="MHB13" s="24"/>
      <c r="MHC13" s="24"/>
      <c r="MHD13" s="24"/>
      <c r="MHE13" s="24"/>
      <c r="MHF13" s="24"/>
      <c r="MHG13" s="24"/>
      <c r="MHH13" s="24"/>
      <c r="MHI13" s="24"/>
      <c r="MHJ13" s="24"/>
      <c r="MHK13" s="24"/>
      <c r="MHL13" s="24"/>
      <c r="MHM13" s="22"/>
      <c r="MHN13" s="23"/>
      <c r="MHO13" s="24"/>
      <c r="MHP13" s="24"/>
      <c r="MHQ13" s="24"/>
      <c r="MHR13" s="24"/>
      <c r="MHS13" s="24"/>
      <c r="MHT13" s="24"/>
      <c r="MHU13" s="24"/>
      <c r="MHV13" s="24"/>
      <c r="MHW13" s="24"/>
      <c r="MHX13" s="24"/>
      <c r="MHY13" s="24"/>
      <c r="MHZ13" s="24"/>
      <c r="MIA13" s="24"/>
      <c r="MIB13" s="24"/>
      <c r="MIC13" s="22"/>
      <c r="MID13" s="23"/>
      <c r="MIE13" s="24"/>
      <c r="MIF13" s="24"/>
      <c r="MIG13" s="24"/>
      <c r="MIH13" s="24"/>
      <c r="MII13" s="24"/>
      <c r="MIJ13" s="24"/>
      <c r="MIK13" s="24"/>
      <c r="MIL13" s="24"/>
      <c r="MIM13" s="24"/>
      <c r="MIN13" s="24"/>
      <c r="MIO13" s="24"/>
      <c r="MIP13" s="24"/>
      <c r="MIQ13" s="24"/>
      <c r="MIR13" s="24"/>
      <c r="MIS13" s="22"/>
      <c r="MIT13" s="23"/>
      <c r="MIU13" s="24"/>
      <c r="MIV13" s="24"/>
      <c r="MIW13" s="24"/>
      <c r="MIX13" s="24"/>
      <c r="MIY13" s="24"/>
      <c r="MIZ13" s="24"/>
      <c r="MJA13" s="24"/>
      <c r="MJB13" s="24"/>
      <c r="MJC13" s="24"/>
      <c r="MJD13" s="24"/>
      <c r="MJE13" s="24"/>
      <c r="MJF13" s="24"/>
      <c r="MJG13" s="24"/>
      <c r="MJH13" s="24"/>
      <c r="MJI13" s="22"/>
      <c r="MJJ13" s="23"/>
      <c r="MJK13" s="24"/>
      <c r="MJL13" s="24"/>
      <c r="MJM13" s="24"/>
      <c r="MJN13" s="24"/>
      <c r="MJO13" s="24"/>
      <c r="MJP13" s="24"/>
      <c r="MJQ13" s="24"/>
      <c r="MJR13" s="24"/>
      <c r="MJS13" s="24"/>
      <c r="MJT13" s="24"/>
      <c r="MJU13" s="24"/>
      <c r="MJV13" s="24"/>
      <c r="MJW13" s="24"/>
      <c r="MJX13" s="24"/>
      <c r="MJY13" s="22"/>
      <c r="MJZ13" s="23"/>
      <c r="MKA13" s="24"/>
      <c r="MKB13" s="24"/>
      <c r="MKC13" s="24"/>
      <c r="MKD13" s="24"/>
      <c r="MKE13" s="24"/>
      <c r="MKF13" s="24"/>
      <c r="MKG13" s="24"/>
      <c r="MKH13" s="24"/>
      <c r="MKI13" s="24"/>
      <c r="MKJ13" s="24"/>
      <c r="MKK13" s="24"/>
      <c r="MKL13" s="24"/>
      <c r="MKM13" s="24"/>
      <c r="MKN13" s="24"/>
      <c r="MKO13" s="22"/>
      <c r="MKP13" s="23"/>
      <c r="MKQ13" s="24"/>
      <c r="MKR13" s="24"/>
      <c r="MKS13" s="24"/>
      <c r="MKT13" s="24"/>
      <c r="MKU13" s="24"/>
      <c r="MKV13" s="24"/>
      <c r="MKW13" s="24"/>
      <c r="MKX13" s="24"/>
      <c r="MKY13" s="24"/>
      <c r="MKZ13" s="24"/>
      <c r="MLA13" s="24"/>
      <c r="MLB13" s="24"/>
      <c r="MLC13" s="24"/>
      <c r="MLD13" s="24"/>
      <c r="MLE13" s="22"/>
      <c r="MLF13" s="23"/>
      <c r="MLG13" s="24"/>
      <c r="MLH13" s="24"/>
      <c r="MLI13" s="24"/>
      <c r="MLJ13" s="24"/>
      <c r="MLK13" s="24"/>
      <c r="MLL13" s="24"/>
      <c r="MLM13" s="24"/>
      <c r="MLN13" s="24"/>
      <c r="MLO13" s="24"/>
      <c r="MLP13" s="24"/>
      <c r="MLQ13" s="24"/>
      <c r="MLR13" s="24"/>
      <c r="MLS13" s="24"/>
      <c r="MLT13" s="24"/>
      <c r="MLU13" s="22"/>
      <c r="MLV13" s="23"/>
      <c r="MLW13" s="24"/>
      <c r="MLX13" s="24"/>
      <c r="MLY13" s="24"/>
      <c r="MLZ13" s="24"/>
      <c r="MMA13" s="24"/>
      <c r="MMB13" s="24"/>
      <c r="MMC13" s="24"/>
      <c r="MMD13" s="24"/>
      <c r="MME13" s="24"/>
      <c r="MMF13" s="24"/>
      <c r="MMG13" s="24"/>
      <c r="MMH13" s="24"/>
      <c r="MMI13" s="24"/>
      <c r="MMJ13" s="24"/>
      <c r="MMK13" s="22"/>
      <c r="MML13" s="23"/>
      <c r="MMM13" s="24"/>
      <c r="MMN13" s="24"/>
      <c r="MMO13" s="24"/>
      <c r="MMP13" s="24"/>
      <c r="MMQ13" s="24"/>
      <c r="MMR13" s="24"/>
      <c r="MMS13" s="24"/>
      <c r="MMT13" s="24"/>
      <c r="MMU13" s="24"/>
      <c r="MMV13" s="24"/>
      <c r="MMW13" s="24"/>
      <c r="MMX13" s="24"/>
      <c r="MMY13" s="24"/>
      <c r="MMZ13" s="24"/>
      <c r="MNA13" s="22"/>
      <c r="MNB13" s="23"/>
      <c r="MNC13" s="24"/>
      <c r="MND13" s="24"/>
      <c r="MNE13" s="24"/>
      <c r="MNF13" s="24"/>
      <c r="MNG13" s="24"/>
      <c r="MNH13" s="24"/>
      <c r="MNI13" s="24"/>
      <c r="MNJ13" s="24"/>
      <c r="MNK13" s="24"/>
      <c r="MNL13" s="24"/>
      <c r="MNM13" s="24"/>
      <c r="MNN13" s="24"/>
      <c r="MNO13" s="24"/>
      <c r="MNP13" s="24"/>
      <c r="MNQ13" s="22"/>
      <c r="MNR13" s="23"/>
      <c r="MNS13" s="24"/>
      <c r="MNT13" s="24"/>
      <c r="MNU13" s="24"/>
      <c r="MNV13" s="24"/>
      <c r="MNW13" s="24"/>
      <c r="MNX13" s="24"/>
      <c r="MNY13" s="24"/>
      <c r="MNZ13" s="24"/>
      <c r="MOA13" s="24"/>
      <c r="MOB13" s="24"/>
      <c r="MOC13" s="24"/>
      <c r="MOD13" s="24"/>
      <c r="MOE13" s="24"/>
      <c r="MOF13" s="24"/>
      <c r="MOG13" s="22"/>
      <c r="MOH13" s="23"/>
      <c r="MOI13" s="24"/>
      <c r="MOJ13" s="24"/>
      <c r="MOK13" s="24"/>
      <c r="MOL13" s="24"/>
      <c r="MOM13" s="24"/>
      <c r="MON13" s="24"/>
      <c r="MOO13" s="24"/>
      <c r="MOP13" s="24"/>
      <c r="MOQ13" s="24"/>
      <c r="MOR13" s="24"/>
      <c r="MOS13" s="24"/>
      <c r="MOT13" s="24"/>
      <c r="MOU13" s="24"/>
      <c r="MOV13" s="24"/>
      <c r="MOW13" s="22"/>
      <c r="MOX13" s="23"/>
      <c r="MOY13" s="24"/>
      <c r="MOZ13" s="24"/>
      <c r="MPA13" s="24"/>
      <c r="MPB13" s="24"/>
      <c r="MPC13" s="24"/>
      <c r="MPD13" s="24"/>
      <c r="MPE13" s="24"/>
      <c r="MPF13" s="24"/>
      <c r="MPG13" s="24"/>
      <c r="MPH13" s="24"/>
      <c r="MPI13" s="24"/>
      <c r="MPJ13" s="24"/>
      <c r="MPK13" s="24"/>
      <c r="MPL13" s="24"/>
      <c r="MPM13" s="22"/>
      <c r="MPN13" s="23"/>
      <c r="MPO13" s="24"/>
      <c r="MPP13" s="24"/>
      <c r="MPQ13" s="24"/>
      <c r="MPR13" s="24"/>
      <c r="MPS13" s="24"/>
      <c r="MPT13" s="24"/>
      <c r="MPU13" s="24"/>
      <c r="MPV13" s="24"/>
      <c r="MPW13" s="24"/>
      <c r="MPX13" s="24"/>
      <c r="MPY13" s="24"/>
      <c r="MPZ13" s="24"/>
      <c r="MQA13" s="24"/>
      <c r="MQB13" s="24"/>
      <c r="MQC13" s="22"/>
      <c r="MQD13" s="23"/>
      <c r="MQE13" s="24"/>
      <c r="MQF13" s="24"/>
      <c r="MQG13" s="24"/>
      <c r="MQH13" s="24"/>
      <c r="MQI13" s="24"/>
      <c r="MQJ13" s="24"/>
      <c r="MQK13" s="24"/>
      <c r="MQL13" s="24"/>
      <c r="MQM13" s="24"/>
      <c r="MQN13" s="24"/>
      <c r="MQO13" s="24"/>
      <c r="MQP13" s="24"/>
      <c r="MQQ13" s="24"/>
      <c r="MQR13" s="24"/>
      <c r="MQS13" s="22"/>
      <c r="MQT13" s="23"/>
      <c r="MQU13" s="24"/>
      <c r="MQV13" s="24"/>
      <c r="MQW13" s="24"/>
      <c r="MQX13" s="24"/>
      <c r="MQY13" s="24"/>
      <c r="MQZ13" s="24"/>
      <c r="MRA13" s="24"/>
      <c r="MRB13" s="24"/>
      <c r="MRC13" s="24"/>
      <c r="MRD13" s="24"/>
      <c r="MRE13" s="24"/>
      <c r="MRF13" s="24"/>
      <c r="MRG13" s="24"/>
      <c r="MRH13" s="24"/>
      <c r="MRI13" s="22"/>
      <c r="MRJ13" s="23"/>
      <c r="MRK13" s="24"/>
      <c r="MRL13" s="24"/>
      <c r="MRM13" s="24"/>
      <c r="MRN13" s="24"/>
      <c r="MRO13" s="24"/>
      <c r="MRP13" s="24"/>
      <c r="MRQ13" s="24"/>
      <c r="MRR13" s="24"/>
      <c r="MRS13" s="24"/>
      <c r="MRT13" s="24"/>
      <c r="MRU13" s="24"/>
      <c r="MRV13" s="24"/>
      <c r="MRW13" s="24"/>
      <c r="MRX13" s="24"/>
      <c r="MRY13" s="22"/>
      <c r="MRZ13" s="23"/>
      <c r="MSA13" s="24"/>
      <c r="MSB13" s="24"/>
      <c r="MSC13" s="24"/>
      <c r="MSD13" s="24"/>
      <c r="MSE13" s="24"/>
      <c r="MSF13" s="24"/>
      <c r="MSG13" s="24"/>
      <c r="MSH13" s="24"/>
      <c r="MSI13" s="24"/>
      <c r="MSJ13" s="24"/>
      <c r="MSK13" s="24"/>
      <c r="MSL13" s="24"/>
      <c r="MSM13" s="24"/>
      <c r="MSN13" s="24"/>
      <c r="MSO13" s="22"/>
      <c r="MSP13" s="23"/>
      <c r="MSQ13" s="24"/>
      <c r="MSR13" s="24"/>
      <c r="MSS13" s="24"/>
      <c r="MST13" s="24"/>
      <c r="MSU13" s="24"/>
      <c r="MSV13" s="24"/>
      <c r="MSW13" s="24"/>
      <c r="MSX13" s="24"/>
      <c r="MSY13" s="24"/>
      <c r="MSZ13" s="24"/>
      <c r="MTA13" s="24"/>
      <c r="MTB13" s="24"/>
      <c r="MTC13" s="24"/>
      <c r="MTD13" s="24"/>
      <c r="MTE13" s="22"/>
      <c r="MTF13" s="23"/>
      <c r="MTG13" s="24"/>
      <c r="MTH13" s="24"/>
      <c r="MTI13" s="24"/>
      <c r="MTJ13" s="24"/>
      <c r="MTK13" s="24"/>
      <c r="MTL13" s="24"/>
      <c r="MTM13" s="24"/>
      <c r="MTN13" s="24"/>
      <c r="MTO13" s="24"/>
      <c r="MTP13" s="24"/>
      <c r="MTQ13" s="24"/>
      <c r="MTR13" s="24"/>
      <c r="MTS13" s="24"/>
      <c r="MTT13" s="24"/>
      <c r="MTU13" s="22"/>
      <c r="MTV13" s="23"/>
      <c r="MTW13" s="24"/>
      <c r="MTX13" s="24"/>
      <c r="MTY13" s="24"/>
      <c r="MTZ13" s="24"/>
      <c r="MUA13" s="24"/>
      <c r="MUB13" s="24"/>
      <c r="MUC13" s="24"/>
      <c r="MUD13" s="24"/>
      <c r="MUE13" s="24"/>
      <c r="MUF13" s="24"/>
      <c r="MUG13" s="24"/>
      <c r="MUH13" s="24"/>
      <c r="MUI13" s="24"/>
      <c r="MUJ13" s="24"/>
      <c r="MUK13" s="22"/>
      <c r="MUL13" s="23"/>
      <c r="MUM13" s="24"/>
      <c r="MUN13" s="24"/>
      <c r="MUO13" s="24"/>
      <c r="MUP13" s="24"/>
      <c r="MUQ13" s="24"/>
      <c r="MUR13" s="24"/>
      <c r="MUS13" s="24"/>
      <c r="MUT13" s="24"/>
      <c r="MUU13" s="24"/>
      <c r="MUV13" s="24"/>
      <c r="MUW13" s="24"/>
      <c r="MUX13" s="24"/>
      <c r="MUY13" s="24"/>
      <c r="MUZ13" s="24"/>
      <c r="MVA13" s="22"/>
      <c r="MVB13" s="23"/>
      <c r="MVC13" s="24"/>
      <c r="MVD13" s="24"/>
      <c r="MVE13" s="24"/>
      <c r="MVF13" s="24"/>
      <c r="MVG13" s="24"/>
      <c r="MVH13" s="24"/>
      <c r="MVI13" s="24"/>
      <c r="MVJ13" s="24"/>
      <c r="MVK13" s="24"/>
      <c r="MVL13" s="24"/>
      <c r="MVM13" s="24"/>
      <c r="MVN13" s="24"/>
      <c r="MVO13" s="24"/>
      <c r="MVP13" s="24"/>
      <c r="MVQ13" s="22"/>
      <c r="MVR13" s="23"/>
      <c r="MVS13" s="24"/>
      <c r="MVT13" s="24"/>
      <c r="MVU13" s="24"/>
      <c r="MVV13" s="24"/>
      <c r="MVW13" s="24"/>
      <c r="MVX13" s="24"/>
      <c r="MVY13" s="24"/>
      <c r="MVZ13" s="24"/>
      <c r="MWA13" s="24"/>
      <c r="MWB13" s="24"/>
      <c r="MWC13" s="24"/>
      <c r="MWD13" s="24"/>
      <c r="MWE13" s="24"/>
      <c r="MWF13" s="24"/>
      <c r="MWG13" s="22"/>
      <c r="MWH13" s="23"/>
      <c r="MWI13" s="24"/>
      <c r="MWJ13" s="24"/>
      <c r="MWK13" s="24"/>
      <c r="MWL13" s="24"/>
      <c r="MWM13" s="24"/>
      <c r="MWN13" s="24"/>
      <c r="MWO13" s="24"/>
      <c r="MWP13" s="24"/>
      <c r="MWQ13" s="24"/>
      <c r="MWR13" s="24"/>
      <c r="MWS13" s="24"/>
      <c r="MWT13" s="24"/>
      <c r="MWU13" s="24"/>
      <c r="MWV13" s="24"/>
      <c r="MWW13" s="22"/>
      <c r="MWX13" s="23"/>
      <c r="MWY13" s="24"/>
      <c r="MWZ13" s="24"/>
      <c r="MXA13" s="24"/>
      <c r="MXB13" s="24"/>
      <c r="MXC13" s="24"/>
      <c r="MXD13" s="24"/>
      <c r="MXE13" s="24"/>
      <c r="MXF13" s="24"/>
      <c r="MXG13" s="24"/>
      <c r="MXH13" s="24"/>
      <c r="MXI13" s="24"/>
      <c r="MXJ13" s="24"/>
      <c r="MXK13" s="24"/>
      <c r="MXL13" s="24"/>
      <c r="MXM13" s="22"/>
      <c r="MXN13" s="23"/>
      <c r="MXO13" s="24"/>
      <c r="MXP13" s="24"/>
      <c r="MXQ13" s="24"/>
      <c r="MXR13" s="24"/>
      <c r="MXS13" s="24"/>
      <c r="MXT13" s="24"/>
      <c r="MXU13" s="24"/>
      <c r="MXV13" s="24"/>
      <c r="MXW13" s="24"/>
      <c r="MXX13" s="24"/>
      <c r="MXY13" s="24"/>
      <c r="MXZ13" s="24"/>
      <c r="MYA13" s="24"/>
      <c r="MYB13" s="24"/>
      <c r="MYC13" s="22"/>
      <c r="MYD13" s="23"/>
      <c r="MYE13" s="24"/>
      <c r="MYF13" s="24"/>
      <c r="MYG13" s="24"/>
      <c r="MYH13" s="24"/>
      <c r="MYI13" s="24"/>
      <c r="MYJ13" s="24"/>
      <c r="MYK13" s="24"/>
      <c r="MYL13" s="24"/>
      <c r="MYM13" s="24"/>
      <c r="MYN13" s="24"/>
      <c r="MYO13" s="24"/>
      <c r="MYP13" s="24"/>
      <c r="MYQ13" s="24"/>
      <c r="MYR13" s="24"/>
      <c r="MYS13" s="22"/>
      <c r="MYT13" s="23"/>
      <c r="MYU13" s="24"/>
      <c r="MYV13" s="24"/>
      <c r="MYW13" s="24"/>
      <c r="MYX13" s="24"/>
      <c r="MYY13" s="24"/>
      <c r="MYZ13" s="24"/>
      <c r="MZA13" s="24"/>
      <c r="MZB13" s="24"/>
      <c r="MZC13" s="24"/>
      <c r="MZD13" s="24"/>
      <c r="MZE13" s="24"/>
      <c r="MZF13" s="24"/>
      <c r="MZG13" s="24"/>
      <c r="MZH13" s="24"/>
      <c r="MZI13" s="22"/>
      <c r="MZJ13" s="23"/>
      <c r="MZK13" s="24"/>
      <c r="MZL13" s="24"/>
      <c r="MZM13" s="24"/>
      <c r="MZN13" s="24"/>
      <c r="MZO13" s="24"/>
      <c r="MZP13" s="24"/>
      <c r="MZQ13" s="24"/>
      <c r="MZR13" s="24"/>
      <c r="MZS13" s="24"/>
      <c r="MZT13" s="24"/>
      <c r="MZU13" s="24"/>
      <c r="MZV13" s="24"/>
      <c r="MZW13" s="24"/>
      <c r="MZX13" s="24"/>
      <c r="MZY13" s="22"/>
      <c r="MZZ13" s="23"/>
      <c r="NAA13" s="24"/>
      <c r="NAB13" s="24"/>
      <c r="NAC13" s="24"/>
      <c r="NAD13" s="24"/>
      <c r="NAE13" s="24"/>
      <c r="NAF13" s="24"/>
      <c r="NAG13" s="24"/>
      <c r="NAH13" s="24"/>
      <c r="NAI13" s="24"/>
      <c r="NAJ13" s="24"/>
      <c r="NAK13" s="24"/>
      <c r="NAL13" s="24"/>
      <c r="NAM13" s="24"/>
      <c r="NAN13" s="24"/>
      <c r="NAO13" s="22"/>
      <c r="NAP13" s="23"/>
      <c r="NAQ13" s="24"/>
      <c r="NAR13" s="24"/>
      <c r="NAS13" s="24"/>
      <c r="NAT13" s="24"/>
      <c r="NAU13" s="24"/>
      <c r="NAV13" s="24"/>
      <c r="NAW13" s="24"/>
      <c r="NAX13" s="24"/>
      <c r="NAY13" s="24"/>
      <c r="NAZ13" s="24"/>
      <c r="NBA13" s="24"/>
      <c r="NBB13" s="24"/>
      <c r="NBC13" s="24"/>
      <c r="NBD13" s="24"/>
      <c r="NBE13" s="22"/>
      <c r="NBF13" s="23"/>
      <c r="NBG13" s="24"/>
      <c r="NBH13" s="24"/>
      <c r="NBI13" s="24"/>
      <c r="NBJ13" s="24"/>
      <c r="NBK13" s="24"/>
      <c r="NBL13" s="24"/>
      <c r="NBM13" s="24"/>
      <c r="NBN13" s="24"/>
      <c r="NBO13" s="24"/>
      <c r="NBP13" s="24"/>
      <c r="NBQ13" s="24"/>
      <c r="NBR13" s="24"/>
      <c r="NBS13" s="24"/>
      <c r="NBT13" s="24"/>
      <c r="NBU13" s="22"/>
      <c r="NBV13" s="23"/>
      <c r="NBW13" s="24"/>
      <c r="NBX13" s="24"/>
      <c r="NBY13" s="24"/>
      <c r="NBZ13" s="24"/>
      <c r="NCA13" s="24"/>
      <c r="NCB13" s="24"/>
      <c r="NCC13" s="24"/>
      <c r="NCD13" s="24"/>
      <c r="NCE13" s="24"/>
      <c r="NCF13" s="24"/>
      <c r="NCG13" s="24"/>
      <c r="NCH13" s="24"/>
      <c r="NCI13" s="24"/>
      <c r="NCJ13" s="24"/>
      <c r="NCK13" s="22"/>
      <c r="NCL13" s="23"/>
      <c r="NCM13" s="24"/>
      <c r="NCN13" s="24"/>
      <c r="NCO13" s="24"/>
      <c r="NCP13" s="24"/>
      <c r="NCQ13" s="24"/>
      <c r="NCR13" s="24"/>
      <c r="NCS13" s="24"/>
      <c r="NCT13" s="24"/>
      <c r="NCU13" s="24"/>
      <c r="NCV13" s="24"/>
      <c r="NCW13" s="24"/>
      <c r="NCX13" s="24"/>
      <c r="NCY13" s="24"/>
      <c r="NCZ13" s="24"/>
      <c r="NDA13" s="22"/>
      <c r="NDB13" s="23"/>
      <c r="NDC13" s="24"/>
      <c r="NDD13" s="24"/>
      <c r="NDE13" s="24"/>
      <c r="NDF13" s="24"/>
      <c r="NDG13" s="24"/>
      <c r="NDH13" s="24"/>
      <c r="NDI13" s="24"/>
      <c r="NDJ13" s="24"/>
      <c r="NDK13" s="24"/>
      <c r="NDL13" s="24"/>
      <c r="NDM13" s="24"/>
      <c r="NDN13" s="24"/>
      <c r="NDO13" s="24"/>
      <c r="NDP13" s="24"/>
      <c r="NDQ13" s="22"/>
      <c r="NDR13" s="23"/>
      <c r="NDS13" s="24"/>
      <c r="NDT13" s="24"/>
      <c r="NDU13" s="24"/>
      <c r="NDV13" s="24"/>
      <c r="NDW13" s="24"/>
      <c r="NDX13" s="24"/>
      <c r="NDY13" s="24"/>
      <c r="NDZ13" s="24"/>
      <c r="NEA13" s="24"/>
      <c r="NEB13" s="24"/>
      <c r="NEC13" s="24"/>
      <c r="NED13" s="24"/>
      <c r="NEE13" s="24"/>
      <c r="NEF13" s="24"/>
      <c r="NEG13" s="22"/>
      <c r="NEH13" s="23"/>
      <c r="NEI13" s="24"/>
      <c r="NEJ13" s="24"/>
      <c r="NEK13" s="24"/>
      <c r="NEL13" s="24"/>
      <c r="NEM13" s="24"/>
      <c r="NEN13" s="24"/>
      <c r="NEO13" s="24"/>
      <c r="NEP13" s="24"/>
      <c r="NEQ13" s="24"/>
      <c r="NER13" s="24"/>
      <c r="NES13" s="24"/>
      <c r="NET13" s="24"/>
      <c r="NEU13" s="24"/>
      <c r="NEV13" s="24"/>
      <c r="NEW13" s="22"/>
      <c r="NEX13" s="23"/>
      <c r="NEY13" s="24"/>
      <c r="NEZ13" s="24"/>
      <c r="NFA13" s="24"/>
      <c r="NFB13" s="24"/>
      <c r="NFC13" s="24"/>
      <c r="NFD13" s="24"/>
      <c r="NFE13" s="24"/>
      <c r="NFF13" s="24"/>
      <c r="NFG13" s="24"/>
      <c r="NFH13" s="24"/>
      <c r="NFI13" s="24"/>
      <c r="NFJ13" s="24"/>
      <c r="NFK13" s="24"/>
      <c r="NFL13" s="24"/>
      <c r="NFM13" s="22"/>
      <c r="NFN13" s="23"/>
      <c r="NFO13" s="24"/>
      <c r="NFP13" s="24"/>
      <c r="NFQ13" s="24"/>
      <c r="NFR13" s="24"/>
      <c r="NFS13" s="24"/>
      <c r="NFT13" s="24"/>
      <c r="NFU13" s="24"/>
      <c r="NFV13" s="24"/>
      <c r="NFW13" s="24"/>
      <c r="NFX13" s="24"/>
      <c r="NFY13" s="24"/>
      <c r="NFZ13" s="24"/>
      <c r="NGA13" s="24"/>
      <c r="NGB13" s="24"/>
      <c r="NGC13" s="22"/>
      <c r="NGD13" s="23"/>
      <c r="NGE13" s="24"/>
      <c r="NGF13" s="24"/>
      <c r="NGG13" s="24"/>
      <c r="NGH13" s="24"/>
      <c r="NGI13" s="24"/>
      <c r="NGJ13" s="24"/>
      <c r="NGK13" s="24"/>
      <c r="NGL13" s="24"/>
      <c r="NGM13" s="24"/>
      <c r="NGN13" s="24"/>
      <c r="NGO13" s="24"/>
      <c r="NGP13" s="24"/>
      <c r="NGQ13" s="24"/>
      <c r="NGR13" s="24"/>
      <c r="NGS13" s="22"/>
      <c r="NGT13" s="23"/>
      <c r="NGU13" s="24"/>
      <c r="NGV13" s="24"/>
      <c r="NGW13" s="24"/>
      <c r="NGX13" s="24"/>
      <c r="NGY13" s="24"/>
      <c r="NGZ13" s="24"/>
      <c r="NHA13" s="24"/>
      <c r="NHB13" s="24"/>
      <c r="NHC13" s="24"/>
      <c r="NHD13" s="24"/>
      <c r="NHE13" s="24"/>
      <c r="NHF13" s="24"/>
      <c r="NHG13" s="24"/>
      <c r="NHH13" s="24"/>
      <c r="NHI13" s="22"/>
      <c r="NHJ13" s="23"/>
      <c r="NHK13" s="24"/>
      <c r="NHL13" s="24"/>
      <c r="NHM13" s="24"/>
      <c r="NHN13" s="24"/>
      <c r="NHO13" s="24"/>
      <c r="NHP13" s="24"/>
      <c r="NHQ13" s="24"/>
      <c r="NHR13" s="24"/>
      <c r="NHS13" s="24"/>
      <c r="NHT13" s="24"/>
      <c r="NHU13" s="24"/>
      <c r="NHV13" s="24"/>
      <c r="NHW13" s="24"/>
      <c r="NHX13" s="24"/>
      <c r="NHY13" s="22"/>
      <c r="NHZ13" s="23"/>
      <c r="NIA13" s="24"/>
      <c r="NIB13" s="24"/>
      <c r="NIC13" s="24"/>
      <c r="NID13" s="24"/>
      <c r="NIE13" s="24"/>
      <c r="NIF13" s="24"/>
      <c r="NIG13" s="24"/>
      <c r="NIH13" s="24"/>
      <c r="NII13" s="24"/>
      <c r="NIJ13" s="24"/>
      <c r="NIK13" s="24"/>
      <c r="NIL13" s="24"/>
      <c r="NIM13" s="24"/>
      <c r="NIN13" s="24"/>
      <c r="NIO13" s="22"/>
      <c r="NIP13" s="23"/>
      <c r="NIQ13" s="24"/>
      <c r="NIR13" s="24"/>
      <c r="NIS13" s="24"/>
      <c r="NIT13" s="24"/>
      <c r="NIU13" s="24"/>
      <c r="NIV13" s="24"/>
      <c r="NIW13" s="24"/>
      <c r="NIX13" s="24"/>
      <c r="NIY13" s="24"/>
      <c r="NIZ13" s="24"/>
      <c r="NJA13" s="24"/>
      <c r="NJB13" s="24"/>
      <c r="NJC13" s="24"/>
      <c r="NJD13" s="24"/>
      <c r="NJE13" s="22"/>
      <c r="NJF13" s="23"/>
      <c r="NJG13" s="24"/>
      <c r="NJH13" s="24"/>
      <c r="NJI13" s="24"/>
      <c r="NJJ13" s="24"/>
      <c r="NJK13" s="24"/>
      <c r="NJL13" s="24"/>
      <c r="NJM13" s="24"/>
      <c r="NJN13" s="24"/>
      <c r="NJO13" s="24"/>
      <c r="NJP13" s="24"/>
      <c r="NJQ13" s="24"/>
      <c r="NJR13" s="24"/>
      <c r="NJS13" s="24"/>
      <c r="NJT13" s="24"/>
      <c r="NJU13" s="22"/>
      <c r="NJV13" s="23"/>
      <c r="NJW13" s="24"/>
      <c r="NJX13" s="24"/>
      <c r="NJY13" s="24"/>
      <c r="NJZ13" s="24"/>
      <c r="NKA13" s="24"/>
      <c r="NKB13" s="24"/>
      <c r="NKC13" s="24"/>
      <c r="NKD13" s="24"/>
      <c r="NKE13" s="24"/>
      <c r="NKF13" s="24"/>
      <c r="NKG13" s="24"/>
      <c r="NKH13" s="24"/>
      <c r="NKI13" s="24"/>
      <c r="NKJ13" s="24"/>
      <c r="NKK13" s="22"/>
      <c r="NKL13" s="23"/>
      <c r="NKM13" s="24"/>
      <c r="NKN13" s="24"/>
      <c r="NKO13" s="24"/>
      <c r="NKP13" s="24"/>
      <c r="NKQ13" s="24"/>
      <c r="NKR13" s="24"/>
      <c r="NKS13" s="24"/>
      <c r="NKT13" s="24"/>
      <c r="NKU13" s="24"/>
      <c r="NKV13" s="24"/>
      <c r="NKW13" s="24"/>
      <c r="NKX13" s="24"/>
      <c r="NKY13" s="24"/>
      <c r="NKZ13" s="24"/>
      <c r="NLA13" s="22"/>
      <c r="NLB13" s="23"/>
      <c r="NLC13" s="24"/>
      <c r="NLD13" s="24"/>
      <c r="NLE13" s="24"/>
      <c r="NLF13" s="24"/>
      <c r="NLG13" s="24"/>
      <c r="NLH13" s="24"/>
      <c r="NLI13" s="24"/>
      <c r="NLJ13" s="24"/>
      <c r="NLK13" s="24"/>
      <c r="NLL13" s="24"/>
      <c r="NLM13" s="24"/>
      <c r="NLN13" s="24"/>
      <c r="NLO13" s="24"/>
      <c r="NLP13" s="24"/>
      <c r="NLQ13" s="22"/>
      <c r="NLR13" s="23"/>
      <c r="NLS13" s="24"/>
      <c r="NLT13" s="24"/>
      <c r="NLU13" s="24"/>
      <c r="NLV13" s="24"/>
      <c r="NLW13" s="24"/>
      <c r="NLX13" s="24"/>
      <c r="NLY13" s="24"/>
      <c r="NLZ13" s="24"/>
      <c r="NMA13" s="24"/>
      <c r="NMB13" s="24"/>
      <c r="NMC13" s="24"/>
      <c r="NMD13" s="24"/>
      <c r="NME13" s="24"/>
      <c r="NMF13" s="24"/>
      <c r="NMG13" s="22"/>
      <c r="NMH13" s="23"/>
      <c r="NMI13" s="24"/>
      <c r="NMJ13" s="24"/>
      <c r="NMK13" s="24"/>
      <c r="NML13" s="24"/>
      <c r="NMM13" s="24"/>
      <c r="NMN13" s="24"/>
      <c r="NMO13" s="24"/>
      <c r="NMP13" s="24"/>
      <c r="NMQ13" s="24"/>
      <c r="NMR13" s="24"/>
      <c r="NMS13" s="24"/>
      <c r="NMT13" s="24"/>
      <c r="NMU13" s="24"/>
      <c r="NMV13" s="24"/>
      <c r="NMW13" s="22"/>
      <c r="NMX13" s="23"/>
      <c r="NMY13" s="24"/>
      <c r="NMZ13" s="24"/>
      <c r="NNA13" s="24"/>
      <c r="NNB13" s="24"/>
      <c r="NNC13" s="24"/>
      <c r="NND13" s="24"/>
      <c r="NNE13" s="24"/>
      <c r="NNF13" s="24"/>
      <c r="NNG13" s="24"/>
      <c r="NNH13" s="24"/>
      <c r="NNI13" s="24"/>
      <c r="NNJ13" s="24"/>
      <c r="NNK13" s="24"/>
      <c r="NNL13" s="24"/>
      <c r="NNM13" s="22"/>
      <c r="NNN13" s="23"/>
      <c r="NNO13" s="24"/>
      <c r="NNP13" s="24"/>
      <c r="NNQ13" s="24"/>
      <c r="NNR13" s="24"/>
      <c r="NNS13" s="24"/>
      <c r="NNT13" s="24"/>
      <c r="NNU13" s="24"/>
      <c r="NNV13" s="24"/>
      <c r="NNW13" s="24"/>
      <c r="NNX13" s="24"/>
      <c r="NNY13" s="24"/>
      <c r="NNZ13" s="24"/>
      <c r="NOA13" s="24"/>
      <c r="NOB13" s="24"/>
      <c r="NOC13" s="22"/>
      <c r="NOD13" s="23"/>
      <c r="NOE13" s="24"/>
      <c r="NOF13" s="24"/>
      <c r="NOG13" s="24"/>
      <c r="NOH13" s="24"/>
      <c r="NOI13" s="24"/>
      <c r="NOJ13" s="24"/>
      <c r="NOK13" s="24"/>
      <c r="NOL13" s="24"/>
      <c r="NOM13" s="24"/>
      <c r="NON13" s="24"/>
      <c r="NOO13" s="24"/>
      <c r="NOP13" s="24"/>
      <c r="NOQ13" s="24"/>
      <c r="NOR13" s="24"/>
      <c r="NOS13" s="22"/>
      <c r="NOT13" s="23"/>
      <c r="NOU13" s="24"/>
      <c r="NOV13" s="24"/>
      <c r="NOW13" s="24"/>
      <c r="NOX13" s="24"/>
      <c r="NOY13" s="24"/>
      <c r="NOZ13" s="24"/>
      <c r="NPA13" s="24"/>
      <c r="NPB13" s="24"/>
      <c r="NPC13" s="24"/>
      <c r="NPD13" s="24"/>
      <c r="NPE13" s="24"/>
      <c r="NPF13" s="24"/>
      <c r="NPG13" s="24"/>
      <c r="NPH13" s="24"/>
      <c r="NPI13" s="22"/>
      <c r="NPJ13" s="23"/>
      <c r="NPK13" s="24"/>
      <c r="NPL13" s="24"/>
      <c r="NPM13" s="24"/>
      <c r="NPN13" s="24"/>
      <c r="NPO13" s="24"/>
      <c r="NPP13" s="24"/>
      <c r="NPQ13" s="24"/>
      <c r="NPR13" s="24"/>
      <c r="NPS13" s="24"/>
      <c r="NPT13" s="24"/>
      <c r="NPU13" s="24"/>
      <c r="NPV13" s="24"/>
      <c r="NPW13" s="24"/>
      <c r="NPX13" s="24"/>
      <c r="NPY13" s="22"/>
      <c r="NPZ13" s="23"/>
      <c r="NQA13" s="24"/>
      <c r="NQB13" s="24"/>
      <c r="NQC13" s="24"/>
      <c r="NQD13" s="24"/>
      <c r="NQE13" s="24"/>
      <c r="NQF13" s="24"/>
      <c r="NQG13" s="24"/>
      <c r="NQH13" s="24"/>
      <c r="NQI13" s="24"/>
      <c r="NQJ13" s="24"/>
      <c r="NQK13" s="24"/>
      <c r="NQL13" s="24"/>
      <c r="NQM13" s="24"/>
      <c r="NQN13" s="24"/>
      <c r="NQO13" s="22"/>
      <c r="NQP13" s="23"/>
      <c r="NQQ13" s="24"/>
      <c r="NQR13" s="24"/>
      <c r="NQS13" s="24"/>
      <c r="NQT13" s="24"/>
      <c r="NQU13" s="24"/>
      <c r="NQV13" s="24"/>
      <c r="NQW13" s="24"/>
      <c r="NQX13" s="24"/>
      <c r="NQY13" s="24"/>
      <c r="NQZ13" s="24"/>
      <c r="NRA13" s="24"/>
      <c r="NRB13" s="24"/>
      <c r="NRC13" s="24"/>
      <c r="NRD13" s="24"/>
      <c r="NRE13" s="22"/>
      <c r="NRF13" s="23"/>
      <c r="NRG13" s="24"/>
      <c r="NRH13" s="24"/>
      <c r="NRI13" s="24"/>
      <c r="NRJ13" s="24"/>
      <c r="NRK13" s="24"/>
      <c r="NRL13" s="24"/>
      <c r="NRM13" s="24"/>
      <c r="NRN13" s="24"/>
      <c r="NRO13" s="24"/>
      <c r="NRP13" s="24"/>
      <c r="NRQ13" s="24"/>
      <c r="NRR13" s="24"/>
      <c r="NRS13" s="24"/>
      <c r="NRT13" s="24"/>
      <c r="NRU13" s="22"/>
      <c r="NRV13" s="23"/>
      <c r="NRW13" s="24"/>
      <c r="NRX13" s="24"/>
      <c r="NRY13" s="24"/>
      <c r="NRZ13" s="24"/>
      <c r="NSA13" s="24"/>
      <c r="NSB13" s="24"/>
      <c r="NSC13" s="24"/>
      <c r="NSD13" s="24"/>
      <c r="NSE13" s="24"/>
      <c r="NSF13" s="24"/>
      <c r="NSG13" s="24"/>
      <c r="NSH13" s="24"/>
      <c r="NSI13" s="24"/>
      <c r="NSJ13" s="24"/>
      <c r="NSK13" s="22"/>
      <c r="NSL13" s="23"/>
      <c r="NSM13" s="24"/>
      <c r="NSN13" s="24"/>
      <c r="NSO13" s="24"/>
      <c r="NSP13" s="24"/>
      <c r="NSQ13" s="24"/>
      <c r="NSR13" s="24"/>
      <c r="NSS13" s="24"/>
      <c r="NST13" s="24"/>
      <c r="NSU13" s="24"/>
      <c r="NSV13" s="24"/>
      <c r="NSW13" s="24"/>
      <c r="NSX13" s="24"/>
      <c r="NSY13" s="24"/>
      <c r="NSZ13" s="24"/>
      <c r="NTA13" s="22"/>
      <c r="NTB13" s="23"/>
      <c r="NTC13" s="24"/>
      <c r="NTD13" s="24"/>
      <c r="NTE13" s="24"/>
      <c r="NTF13" s="24"/>
      <c r="NTG13" s="24"/>
      <c r="NTH13" s="24"/>
      <c r="NTI13" s="24"/>
      <c r="NTJ13" s="24"/>
      <c r="NTK13" s="24"/>
      <c r="NTL13" s="24"/>
      <c r="NTM13" s="24"/>
      <c r="NTN13" s="24"/>
      <c r="NTO13" s="24"/>
      <c r="NTP13" s="24"/>
      <c r="NTQ13" s="22"/>
      <c r="NTR13" s="23"/>
      <c r="NTS13" s="24"/>
      <c r="NTT13" s="24"/>
      <c r="NTU13" s="24"/>
      <c r="NTV13" s="24"/>
      <c r="NTW13" s="24"/>
      <c r="NTX13" s="24"/>
      <c r="NTY13" s="24"/>
      <c r="NTZ13" s="24"/>
      <c r="NUA13" s="24"/>
      <c r="NUB13" s="24"/>
      <c r="NUC13" s="24"/>
      <c r="NUD13" s="24"/>
      <c r="NUE13" s="24"/>
      <c r="NUF13" s="24"/>
      <c r="NUG13" s="22"/>
      <c r="NUH13" s="23"/>
      <c r="NUI13" s="24"/>
      <c r="NUJ13" s="24"/>
      <c r="NUK13" s="24"/>
      <c r="NUL13" s="24"/>
      <c r="NUM13" s="24"/>
      <c r="NUN13" s="24"/>
      <c r="NUO13" s="24"/>
      <c r="NUP13" s="24"/>
      <c r="NUQ13" s="24"/>
      <c r="NUR13" s="24"/>
      <c r="NUS13" s="24"/>
      <c r="NUT13" s="24"/>
      <c r="NUU13" s="24"/>
      <c r="NUV13" s="24"/>
      <c r="NUW13" s="22"/>
      <c r="NUX13" s="23"/>
      <c r="NUY13" s="24"/>
      <c r="NUZ13" s="24"/>
      <c r="NVA13" s="24"/>
      <c r="NVB13" s="24"/>
      <c r="NVC13" s="24"/>
      <c r="NVD13" s="24"/>
      <c r="NVE13" s="24"/>
      <c r="NVF13" s="24"/>
      <c r="NVG13" s="24"/>
      <c r="NVH13" s="24"/>
      <c r="NVI13" s="24"/>
      <c r="NVJ13" s="24"/>
      <c r="NVK13" s="24"/>
      <c r="NVL13" s="24"/>
      <c r="NVM13" s="22"/>
      <c r="NVN13" s="23"/>
      <c r="NVO13" s="24"/>
      <c r="NVP13" s="24"/>
      <c r="NVQ13" s="24"/>
      <c r="NVR13" s="24"/>
      <c r="NVS13" s="24"/>
      <c r="NVT13" s="24"/>
      <c r="NVU13" s="24"/>
      <c r="NVV13" s="24"/>
      <c r="NVW13" s="24"/>
      <c r="NVX13" s="24"/>
      <c r="NVY13" s="24"/>
      <c r="NVZ13" s="24"/>
      <c r="NWA13" s="24"/>
      <c r="NWB13" s="24"/>
      <c r="NWC13" s="22"/>
      <c r="NWD13" s="23"/>
      <c r="NWE13" s="24"/>
      <c r="NWF13" s="24"/>
      <c r="NWG13" s="24"/>
      <c r="NWH13" s="24"/>
      <c r="NWI13" s="24"/>
      <c r="NWJ13" s="24"/>
      <c r="NWK13" s="24"/>
      <c r="NWL13" s="24"/>
      <c r="NWM13" s="24"/>
      <c r="NWN13" s="24"/>
      <c r="NWO13" s="24"/>
      <c r="NWP13" s="24"/>
      <c r="NWQ13" s="24"/>
      <c r="NWR13" s="24"/>
      <c r="NWS13" s="22"/>
      <c r="NWT13" s="23"/>
      <c r="NWU13" s="24"/>
      <c r="NWV13" s="24"/>
      <c r="NWW13" s="24"/>
      <c r="NWX13" s="24"/>
      <c r="NWY13" s="24"/>
      <c r="NWZ13" s="24"/>
      <c r="NXA13" s="24"/>
      <c r="NXB13" s="24"/>
      <c r="NXC13" s="24"/>
      <c r="NXD13" s="24"/>
      <c r="NXE13" s="24"/>
      <c r="NXF13" s="24"/>
      <c r="NXG13" s="24"/>
      <c r="NXH13" s="24"/>
      <c r="NXI13" s="22"/>
      <c r="NXJ13" s="23"/>
      <c r="NXK13" s="24"/>
      <c r="NXL13" s="24"/>
      <c r="NXM13" s="24"/>
      <c r="NXN13" s="24"/>
      <c r="NXO13" s="24"/>
      <c r="NXP13" s="24"/>
      <c r="NXQ13" s="24"/>
      <c r="NXR13" s="24"/>
      <c r="NXS13" s="24"/>
      <c r="NXT13" s="24"/>
      <c r="NXU13" s="24"/>
      <c r="NXV13" s="24"/>
      <c r="NXW13" s="24"/>
      <c r="NXX13" s="24"/>
      <c r="NXY13" s="22"/>
      <c r="NXZ13" s="23"/>
      <c r="NYA13" s="24"/>
      <c r="NYB13" s="24"/>
      <c r="NYC13" s="24"/>
      <c r="NYD13" s="24"/>
      <c r="NYE13" s="24"/>
      <c r="NYF13" s="24"/>
      <c r="NYG13" s="24"/>
      <c r="NYH13" s="24"/>
      <c r="NYI13" s="24"/>
      <c r="NYJ13" s="24"/>
      <c r="NYK13" s="24"/>
      <c r="NYL13" s="24"/>
      <c r="NYM13" s="24"/>
      <c r="NYN13" s="24"/>
      <c r="NYO13" s="22"/>
      <c r="NYP13" s="23"/>
      <c r="NYQ13" s="24"/>
      <c r="NYR13" s="24"/>
      <c r="NYS13" s="24"/>
      <c r="NYT13" s="24"/>
      <c r="NYU13" s="24"/>
      <c r="NYV13" s="24"/>
      <c r="NYW13" s="24"/>
      <c r="NYX13" s="24"/>
      <c r="NYY13" s="24"/>
      <c r="NYZ13" s="24"/>
      <c r="NZA13" s="24"/>
      <c r="NZB13" s="24"/>
      <c r="NZC13" s="24"/>
      <c r="NZD13" s="24"/>
      <c r="NZE13" s="22"/>
      <c r="NZF13" s="23"/>
      <c r="NZG13" s="24"/>
      <c r="NZH13" s="24"/>
      <c r="NZI13" s="24"/>
      <c r="NZJ13" s="24"/>
      <c r="NZK13" s="24"/>
      <c r="NZL13" s="24"/>
      <c r="NZM13" s="24"/>
      <c r="NZN13" s="24"/>
      <c r="NZO13" s="24"/>
      <c r="NZP13" s="24"/>
      <c r="NZQ13" s="24"/>
      <c r="NZR13" s="24"/>
      <c r="NZS13" s="24"/>
      <c r="NZT13" s="24"/>
      <c r="NZU13" s="22"/>
      <c r="NZV13" s="23"/>
      <c r="NZW13" s="24"/>
      <c r="NZX13" s="24"/>
      <c r="NZY13" s="24"/>
      <c r="NZZ13" s="24"/>
      <c r="OAA13" s="24"/>
      <c r="OAB13" s="24"/>
      <c r="OAC13" s="24"/>
      <c r="OAD13" s="24"/>
      <c r="OAE13" s="24"/>
      <c r="OAF13" s="24"/>
      <c r="OAG13" s="24"/>
      <c r="OAH13" s="24"/>
      <c r="OAI13" s="24"/>
      <c r="OAJ13" s="24"/>
      <c r="OAK13" s="22"/>
      <c r="OAL13" s="23"/>
      <c r="OAM13" s="24"/>
      <c r="OAN13" s="24"/>
      <c r="OAO13" s="24"/>
      <c r="OAP13" s="24"/>
      <c r="OAQ13" s="24"/>
      <c r="OAR13" s="24"/>
      <c r="OAS13" s="24"/>
      <c r="OAT13" s="24"/>
      <c r="OAU13" s="24"/>
      <c r="OAV13" s="24"/>
      <c r="OAW13" s="24"/>
      <c r="OAX13" s="24"/>
      <c r="OAY13" s="24"/>
      <c r="OAZ13" s="24"/>
      <c r="OBA13" s="22"/>
      <c r="OBB13" s="23"/>
      <c r="OBC13" s="24"/>
      <c r="OBD13" s="24"/>
      <c r="OBE13" s="24"/>
      <c r="OBF13" s="24"/>
      <c r="OBG13" s="24"/>
      <c r="OBH13" s="24"/>
      <c r="OBI13" s="24"/>
      <c r="OBJ13" s="24"/>
      <c r="OBK13" s="24"/>
      <c r="OBL13" s="24"/>
      <c r="OBM13" s="24"/>
      <c r="OBN13" s="24"/>
      <c r="OBO13" s="24"/>
      <c r="OBP13" s="24"/>
      <c r="OBQ13" s="22"/>
      <c r="OBR13" s="23"/>
      <c r="OBS13" s="24"/>
      <c r="OBT13" s="24"/>
      <c r="OBU13" s="24"/>
      <c r="OBV13" s="24"/>
      <c r="OBW13" s="24"/>
      <c r="OBX13" s="24"/>
      <c r="OBY13" s="24"/>
      <c r="OBZ13" s="24"/>
      <c r="OCA13" s="24"/>
      <c r="OCB13" s="24"/>
      <c r="OCC13" s="24"/>
      <c r="OCD13" s="24"/>
      <c r="OCE13" s="24"/>
      <c r="OCF13" s="24"/>
      <c r="OCG13" s="22"/>
      <c r="OCH13" s="23"/>
      <c r="OCI13" s="24"/>
      <c r="OCJ13" s="24"/>
      <c r="OCK13" s="24"/>
      <c r="OCL13" s="24"/>
      <c r="OCM13" s="24"/>
      <c r="OCN13" s="24"/>
      <c r="OCO13" s="24"/>
      <c r="OCP13" s="24"/>
      <c r="OCQ13" s="24"/>
      <c r="OCR13" s="24"/>
      <c r="OCS13" s="24"/>
      <c r="OCT13" s="24"/>
      <c r="OCU13" s="24"/>
      <c r="OCV13" s="24"/>
      <c r="OCW13" s="22"/>
      <c r="OCX13" s="23"/>
      <c r="OCY13" s="24"/>
      <c r="OCZ13" s="24"/>
      <c r="ODA13" s="24"/>
      <c r="ODB13" s="24"/>
      <c r="ODC13" s="24"/>
      <c r="ODD13" s="24"/>
      <c r="ODE13" s="24"/>
      <c r="ODF13" s="24"/>
      <c r="ODG13" s="24"/>
      <c r="ODH13" s="24"/>
      <c r="ODI13" s="24"/>
      <c r="ODJ13" s="24"/>
      <c r="ODK13" s="24"/>
      <c r="ODL13" s="24"/>
      <c r="ODM13" s="22"/>
      <c r="ODN13" s="23"/>
      <c r="ODO13" s="24"/>
      <c r="ODP13" s="24"/>
      <c r="ODQ13" s="24"/>
      <c r="ODR13" s="24"/>
      <c r="ODS13" s="24"/>
      <c r="ODT13" s="24"/>
      <c r="ODU13" s="24"/>
      <c r="ODV13" s="24"/>
      <c r="ODW13" s="24"/>
      <c r="ODX13" s="24"/>
      <c r="ODY13" s="24"/>
      <c r="ODZ13" s="24"/>
      <c r="OEA13" s="24"/>
      <c r="OEB13" s="24"/>
      <c r="OEC13" s="22"/>
      <c r="OED13" s="23"/>
      <c r="OEE13" s="24"/>
      <c r="OEF13" s="24"/>
      <c r="OEG13" s="24"/>
      <c r="OEH13" s="24"/>
      <c r="OEI13" s="24"/>
      <c r="OEJ13" s="24"/>
      <c r="OEK13" s="24"/>
      <c r="OEL13" s="24"/>
      <c r="OEM13" s="24"/>
      <c r="OEN13" s="24"/>
      <c r="OEO13" s="24"/>
      <c r="OEP13" s="24"/>
      <c r="OEQ13" s="24"/>
      <c r="OER13" s="24"/>
      <c r="OES13" s="22"/>
      <c r="OET13" s="23"/>
      <c r="OEU13" s="24"/>
      <c r="OEV13" s="24"/>
      <c r="OEW13" s="24"/>
      <c r="OEX13" s="24"/>
      <c r="OEY13" s="24"/>
      <c r="OEZ13" s="24"/>
      <c r="OFA13" s="24"/>
      <c r="OFB13" s="24"/>
      <c r="OFC13" s="24"/>
      <c r="OFD13" s="24"/>
      <c r="OFE13" s="24"/>
      <c r="OFF13" s="24"/>
      <c r="OFG13" s="24"/>
      <c r="OFH13" s="24"/>
      <c r="OFI13" s="22"/>
      <c r="OFJ13" s="23"/>
      <c r="OFK13" s="24"/>
      <c r="OFL13" s="24"/>
      <c r="OFM13" s="24"/>
      <c r="OFN13" s="24"/>
      <c r="OFO13" s="24"/>
      <c r="OFP13" s="24"/>
      <c r="OFQ13" s="24"/>
      <c r="OFR13" s="24"/>
      <c r="OFS13" s="24"/>
      <c r="OFT13" s="24"/>
      <c r="OFU13" s="24"/>
      <c r="OFV13" s="24"/>
      <c r="OFW13" s="24"/>
      <c r="OFX13" s="24"/>
      <c r="OFY13" s="22"/>
      <c r="OFZ13" s="23"/>
      <c r="OGA13" s="24"/>
      <c r="OGB13" s="24"/>
      <c r="OGC13" s="24"/>
      <c r="OGD13" s="24"/>
      <c r="OGE13" s="24"/>
      <c r="OGF13" s="24"/>
      <c r="OGG13" s="24"/>
      <c r="OGH13" s="24"/>
      <c r="OGI13" s="24"/>
      <c r="OGJ13" s="24"/>
      <c r="OGK13" s="24"/>
      <c r="OGL13" s="24"/>
      <c r="OGM13" s="24"/>
      <c r="OGN13" s="24"/>
      <c r="OGO13" s="22"/>
      <c r="OGP13" s="23"/>
      <c r="OGQ13" s="24"/>
      <c r="OGR13" s="24"/>
      <c r="OGS13" s="24"/>
      <c r="OGT13" s="24"/>
      <c r="OGU13" s="24"/>
      <c r="OGV13" s="24"/>
      <c r="OGW13" s="24"/>
      <c r="OGX13" s="24"/>
      <c r="OGY13" s="24"/>
      <c r="OGZ13" s="24"/>
      <c r="OHA13" s="24"/>
      <c r="OHB13" s="24"/>
      <c r="OHC13" s="24"/>
      <c r="OHD13" s="24"/>
      <c r="OHE13" s="22"/>
      <c r="OHF13" s="23"/>
      <c r="OHG13" s="24"/>
      <c r="OHH13" s="24"/>
      <c r="OHI13" s="24"/>
      <c r="OHJ13" s="24"/>
      <c r="OHK13" s="24"/>
      <c r="OHL13" s="24"/>
      <c r="OHM13" s="24"/>
      <c r="OHN13" s="24"/>
      <c r="OHO13" s="24"/>
      <c r="OHP13" s="24"/>
      <c r="OHQ13" s="24"/>
      <c r="OHR13" s="24"/>
      <c r="OHS13" s="24"/>
      <c r="OHT13" s="24"/>
      <c r="OHU13" s="22"/>
      <c r="OHV13" s="23"/>
      <c r="OHW13" s="24"/>
      <c r="OHX13" s="24"/>
      <c r="OHY13" s="24"/>
      <c r="OHZ13" s="24"/>
      <c r="OIA13" s="24"/>
      <c r="OIB13" s="24"/>
      <c r="OIC13" s="24"/>
      <c r="OID13" s="24"/>
      <c r="OIE13" s="24"/>
      <c r="OIF13" s="24"/>
      <c r="OIG13" s="24"/>
      <c r="OIH13" s="24"/>
      <c r="OII13" s="24"/>
      <c r="OIJ13" s="24"/>
      <c r="OIK13" s="22"/>
      <c r="OIL13" s="23"/>
      <c r="OIM13" s="24"/>
      <c r="OIN13" s="24"/>
      <c r="OIO13" s="24"/>
      <c r="OIP13" s="24"/>
      <c r="OIQ13" s="24"/>
      <c r="OIR13" s="24"/>
      <c r="OIS13" s="24"/>
      <c r="OIT13" s="24"/>
      <c r="OIU13" s="24"/>
      <c r="OIV13" s="24"/>
      <c r="OIW13" s="24"/>
      <c r="OIX13" s="24"/>
      <c r="OIY13" s="24"/>
      <c r="OIZ13" s="24"/>
      <c r="OJA13" s="22"/>
      <c r="OJB13" s="23"/>
      <c r="OJC13" s="24"/>
      <c r="OJD13" s="24"/>
      <c r="OJE13" s="24"/>
      <c r="OJF13" s="24"/>
      <c r="OJG13" s="24"/>
      <c r="OJH13" s="24"/>
      <c r="OJI13" s="24"/>
      <c r="OJJ13" s="24"/>
      <c r="OJK13" s="24"/>
      <c r="OJL13" s="24"/>
      <c r="OJM13" s="24"/>
      <c r="OJN13" s="24"/>
      <c r="OJO13" s="24"/>
      <c r="OJP13" s="24"/>
      <c r="OJQ13" s="22"/>
      <c r="OJR13" s="23"/>
      <c r="OJS13" s="24"/>
      <c r="OJT13" s="24"/>
      <c r="OJU13" s="24"/>
      <c r="OJV13" s="24"/>
      <c r="OJW13" s="24"/>
      <c r="OJX13" s="24"/>
      <c r="OJY13" s="24"/>
      <c r="OJZ13" s="24"/>
      <c r="OKA13" s="24"/>
      <c r="OKB13" s="24"/>
      <c r="OKC13" s="24"/>
      <c r="OKD13" s="24"/>
      <c r="OKE13" s="24"/>
      <c r="OKF13" s="24"/>
      <c r="OKG13" s="22"/>
      <c r="OKH13" s="23"/>
      <c r="OKI13" s="24"/>
      <c r="OKJ13" s="24"/>
      <c r="OKK13" s="24"/>
      <c r="OKL13" s="24"/>
      <c r="OKM13" s="24"/>
      <c r="OKN13" s="24"/>
      <c r="OKO13" s="24"/>
      <c r="OKP13" s="24"/>
      <c r="OKQ13" s="24"/>
      <c r="OKR13" s="24"/>
      <c r="OKS13" s="24"/>
      <c r="OKT13" s="24"/>
      <c r="OKU13" s="24"/>
      <c r="OKV13" s="24"/>
      <c r="OKW13" s="22"/>
      <c r="OKX13" s="23"/>
      <c r="OKY13" s="24"/>
      <c r="OKZ13" s="24"/>
      <c r="OLA13" s="24"/>
      <c r="OLB13" s="24"/>
      <c r="OLC13" s="24"/>
      <c r="OLD13" s="24"/>
      <c r="OLE13" s="24"/>
      <c r="OLF13" s="24"/>
      <c r="OLG13" s="24"/>
      <c r="OLH13" s="24"/>
      <c r="OLI13" s="24"/>
      <c r="OLJ13" s="24"/>
      <c r="OLK13" s="24"/>
      <c r="OLL13" s="24"/>
      <c r="OLM13" s="22"/>
      <c r="OLN13" s="23"/>
      <c r="OLO13" s="24"/>
      <c r="OLP13" s="24"/>
      <c r="OLQ13" s="24"/>
      <c r="OLR13" s="24"/>
      <c r="OLS13" s="24"/>
      <c r="OLT13" s="24"/>
      <c r="OLU13" s="24"/>
      <c r="OLV13" s="24"/>
      <c r="OLW13" s="24"/>
      <c r="OLX13" s="24"/>
      <c r="OLY13" s="24"/>
      <c r="OLZ13" s="24"/>
      <c r="OMA13" s="24"/>
      <c r="OMB13" s="24"/>
      <c r="OMC13" s="22"/>
      <c r="OMD13" s="23"/>
      <c r="OME13" s="24"/>
      <c r="OMF13" s="24"/>
      <c r="OMG13" s="24"/>
      <c r="OMH13" s="24"/>
      <c r="OMI13" s="24"/>
      <c r="OMJ13" s="24"/>
      <c r="OMK13" s="24"/>
      <c r="OML13" s="24"/>
      <c r="OMM13" s="24"/>
      <c r="OMN13" s="24"/>
      <c r="OMO13" s="24"/>
      <c r="OMP13" s="24"/>
      <c r="OMQ13" s="24"/>
      <c r="OMR13" s="24"/>
      <c r="OMS13" s="22"/>
      <c r="OMT13" s="23"/>
      <c r="OMU13" s="24"/>
      <c r="OMV13" s="24"/>
      <c r="OMW13" s="24"/>
      <c r="OMX13" s="24"/>
      <c r="OMY13" s="24"/>
      <c r="OMZ13" s="24"/>
      <c r="ONA13" s="24"/>
      <c r="ONB13" s="24"/>
      <c r="ONC13" s="24"/>
      <c r="OND13" s="24"/>
      <c r="ONE13" s="24"/>
      <c r="ONF13" s="24"/>
      <c r="ONG13" s="24"/>
      <c r="ONH13" s="24"/>
      <c r="ONI13" s="22"/>
      <c r="ONJ13" s="23"/>
      <c r="ONK13" s="24"/>
      <c r="ONL13" s="24"/>
      <c r="ONM13" s="24"/>
      <c r="ONN13" s="24"/>
      <c r="ONO13" s="24"/>
      <c r="ONP13" s="24"/>
      <c r="ONQ13" s="24"/>
      <c r="ONR13" s="24"/>
      <c r="ONS13" s="24"/>
      <c r="ONT13" s="24"/>
      <c r="ONU13" s="24"/>
      <c r="ONV13" s="24"/>
      <c r="ONW13" s="24"/>
      <c r="ONX13" s="24"/>
      <c r="ONY13" s="22"/>
      <c r="ONZ13" s="23"/>
      <c r="OOA13" s="24"/>
      <c r="OOB13" s="24"/>
      <c r="OOC13" s="24"/>
      <c r="OOD13" s="24"/>
      <c r="OOE13" s="24"/>
      <c r="OOF13" s="24"/>
      <c r="OOG13" s="24"/>
      <c r="OOH13" s="24"/>
      <c r="OOI13" s="24"/>
      <c r="OOJ13" s="24"/>
      <c r="OOK13" s="24"/>
      <c r="OOL13" s="24"/>
      <c r="OOM13" s="24"/>
      <c r="OON13" s="24"/>
      <c r="OOO13" s="22"/>
      <c r="OOP13" s="23"/>
      <c r="OOQ13" s="24"/>
      <c r="OOR13" s="24"/>
      <c r="OOS13" s="24"/>
      <c r="OOT13" s="24"/>
      <c r="OOU13" s="24"/>
      <c r="OOV13" s="24"/>
      <c r="OOW13" s="24"/>
      <c r="OOX13" s="24"/>
      <c r="OOY13" s="24"/>
      <c r="OOZ13" s="24"/>
      <c r="OPA13" s="24"/>
      <c r="OPB13" s="24"/>
      <c r="OPC13" s="24"/>
      <c r="OPD13" s="24"/>
      <c r="OPE13" s="22"/>
      <c r="OPF13" s="23"/>
      <c r="OPG13" s="24"/>
      <c r="OPH13" s="24"/>
      <c r="OPI13" s="24"/>
      <c r="OPJ13" s="24"/>
      <c r="OPK13" s="24"/>
      <c r="OPL13" s="24"/>
      <c r="OPM13" s="24"/>
      <c r="OPN13" s="24"/>
      <c r="OPO13" s="24"/>
      <c r="OPP13" s="24"/>
      <c r="OPQ13" s="24"/>
      <c r="OPR13" s="24"/>
      <c r="OPS13" s="24"/>
      <c r="OPT13" s="24"/>
      <c r="OPU13" s="22"/>
      <c r="OPV13" s="23"/>
      <c r="OPW13" s="24"/>
      <c r="OPX13" s="24"/>
      <c r="OPY13" s="24"/>
      <c r="OPZ13" s="24"/>
      <c r="OQA13" s="24"/>
      <c r="OQB13" s="24"/>
      <c r="OQC13" s="24"/>
      <c r="OQD13" s="24"/>
      <c r="OQE13" s="24"/>
      <c r="OQF13" s="24"/>
      <c r="OQG13" s="24"/>
      <c r="OQH13" s="24"/>
      <c r="OQI13" s="24"/>
      <c r="OQJ13" s="24"/>
      <c r="OQK13" s="22"/>
      <c r="OQL13" s="23"/>
      <c r="OQM13" s="24"/>
      <c r="OQN13" s="24"/>
      <c r="OQO13" s="24"/>
      <c r="OQP13" s="24"/>
      <c r="OQQ13" s="24"/>
      <c r="OQR13" s="24"/>
      <c r="OQS13" s="24"/>
      <c r="OQT13" s="24"/>
      <c r="OQU13" s="24"/>
      <c r="OQV13" s="24"/>
      <c r="OQW13" s="24"/>
      <c r="OQX13" s="24"/>
      <c r="OQY13" s="24"/>
      <c r="OQZ13" s="24"/>
      <c r="ORA13" s="22"/>
      <c r="ORB13" s="23"/>
      <c r="ORC13" s="24"/>
      <c r="ORD13" s="24"/>
      <c r="ORE13" s="24"/>
      <c r="ORF13" s="24"/>
      <c r="ORG13" s="24"/>
      <c r="ORH13" s="24"/>
      <c r="ORI13" s="24"/>
      <c r="ORJ13" s="24"/>
      <c r="ORK13" s="24"/>
      <c r="ORL13" s="24"/>
      <c r="ORM13" s="24"/>
      <c r="ORN13" s="24"/>
      <c r="ORO13" s="24"/>
      <c r="ORP13" s="24"/>
      <c r="ORQ13" s="22"/>
      <c r="ORR13" s="23"/>
      <c r="ORS13" s="24"/>
      <c r="ORT13" s="24"/>
      <c r="ORU13" s="24"/>
      <c r="ORV13" s="24"/>
      <c r="ORW13" s="24"/>
      <c r="ORX13" s="24"/>
      <c r="ORY13" s="24"/>
      <c r="ORZ13" s="24"/>
      <c r="OSA13" s="24"/>
      <c r="OSB13" s="24"/>
      <c r="OSC13" s="24"/>
      <c r="OSD13" s="24"/>
      <c r="OSE13" s="24"/>
      <c r="OSF13" s="24"/>
      <c r="OSG13" s="22"/>
      <c r="OSH13" s="23"/>
      <c r="OSI13" s="24"/>
      <c r="OSJ13" s="24"/>
      <c r="OSK13" s="24"/>
      <c r="OSL13" s="24"/>
      <c r="OSM13" s="24"/>
      <c r="OSN13" s="24"/>
      <c r="OSO13" s="24"/>
      <c r="OSP13" s="24"/>
      <c r="OSQ13" s="24"/>
      <c r="OSR13" s="24"/>
      <c r="OSS13" s="24"/>
      <c r="OST13" s="24"/>
      <c r="OSU13" s="24"/>
      <c r="OSV13" s="24"/>
      <c r="OSW13" s="22"/>
      <c r="OSX13" s="23"/>
      <c r="OSY13" s="24"/>
      <c r="OSZ13" s="24"/>
      <c r="OTA13" s="24"/>
      <c r="OTB13" s="24"/>
      <c r="OTC13" s="24"/>
      <c r="OTD13" s="24"/>
      <c r="OTE13" s="24"/>
      <c r="OTF13" s="24"/>
      <c r="OTG13" s="24"/>
      <c r="OTH13" s="24"/>
      <c r="OTI13" s="24"/>
      <c r="OTJ13" s="24"/>
      <c r="OTK13" s="24"/>
      <c r="OTL13" s="24"/>
      <c r="OTM13" s="22"/>
      <c r="OTN13" s="23"/>
      <c r="OTO13" s="24"/>
      <c r="OTP13" s="24"/>
      <c r="OTQ13" s="24"/>
      <c r="OTR13" s="24"/>
      <c r="OTS13" s="24"/>
      <c r="OTT13" s="24"/>
      <c r="OTU13" s="24"/>
      <c r="OTV13" s="24"/>
      <c r="OTW13" s="24"/>
      <c r="OTX13" s="24"/>
      <c r="OTY13" s="24"/>
      <c r="OTZ13" s="24"/>
      <c r="OUA13" s="24"/>
      <c r="OUB13" s="24"/>
      <c r="OUC13" s="22"/>
      <c r="OUD13" s="23"/>
      <c r="OUE13" s="24"/>
      <c r="OUF13" s="24"/>
      <c r="OUG13" s="24"/>
      <c r="OUH13" s="24"/>
      <c r="OUI13" s="24"/>
      <c r="OUJ13" s="24"/>
      <c r="OUK13" s="24"/>
      <c r="OUL13" s="24"/>
      <c r="OUM13" s="24"/>
      <c r="OUN13" s="24"/>
      <c r="OUO13" s="24"/>
      <c r="OUP13" s="24"/>
      <c r="OUQ13" s="24"/>
      <c r="OUR13" s="24"/>
      <c r="OUS13" s="22"/>
      <c r="OUT13" s="23"/>
      <c r="OUU13" s="24"/>
      <c r="OUV13" s="24"/>
      <c r="OUW13" s="24"/>
      <c r="OUX13" s="24"/>
      <c r="OUY13" s="24"/>
      <c r="OUZ13" s="24"/>
      <c r="OVA13" s="24"/>
      <c r="OVB13" s="24"/>
      <c r="OVC13" s="24"/>
      <c r="OVD13" s="24"/>
      <c r="OVE13" s="24"/>
      <c r="OVF13" s="24"/>
      <c r="OVG13" s="24"/>
      <c r="OVH13" s="24"/>
      <c r="OVI13" s="22"/>
      <c r="OVJ13" s="23"/>
      <c r="OVK13" s="24"/>
      <c r="OVL13" s="24"/>
      <c r="OVM13" s="24"/>
      <c r="OVN13" s="24"/>
      <c r="OVO13" s="24"/>
      <c r="OVP13" s="24"/>
      <c r="OVQ13" s="24"/>
      <c r="OVR13" s="24"/>
      <c r="OVS13" s="24"/>
      <c r="OVT13" s="24"/>
      <c r="OVU13" s="24"/>
      <c r="OVV13" s="24"/>
      <c r="OVW13" s="24"/>
      <c r="OVX13" s="24"/>
      <c r="OVY13" s="22"/>
      <c r="OVZ13" s="23"/>
      <c r="OWA13" s="24"/>
      <c r="OWB13" s="24"/>
      <c r="OWC13" s="24"/>
      <c r="OWD13" s="24"/>
      <c r="OWE13" s="24"/>
      <c r="OWF13" s="24"/>
      <c r="OWG13" s="24"/>
      <c r="OWH13" s="24"/>
      <c r="OWI13" s="24"/>
      <c r="OWJ13" s="24"/>
      <c r="OWK13" s="24"/>
      <c r="OWL13" s="24"/>
      <c r="OWM13" s="24"/>
      <c r="OWN13" s="24"/>
      <c r="OWO13" s="22"/>
      <c r="OWP13" s="23"/>
      <c r="OWQ13" s="24"/>
      <c r="OWR13" s="24"/>
      <c r="OWS13" s="24"/>
      <c r="OWT13" s="24"/>
      <c r="OWU13" s="24"/>
      <c r="OWV13" s="24"/>
      <c r="OWW13" s="24"/>
      <c r="OWX13" s="24"/>
      <c r="OWY13" s="24"/>
      <c r="OWZ13" s="24"/>
      <c r="OXA13" s="24"/>
      <c r="OXB13" s="24"/>
      <c r="OXC13" s="24"/>
      <c r="OXD13" s="24"/>
      <c r="OXE13" s="22"/>
      <c r="OXF13" s="23"/>
      <c r="OXG13" s="24"/>
      <c r="OXH13" s="24"/>
      <c r="OXI13" s="24"/>
      <c r="OXJ13" s="24"/>
      <c r="OXK13" s="24"/>
      <c r="OXL13" s="24"/>
      <c r="OXM13" s="24"/>
      <c r="OXN13" s="24"/>
      <c r="OXO13" s="24"/>
      <c r="OXP13" s="24"/>
      <c r="OXQ13" s="24"/>
      <c r="OXR13" s="24"/>
      <c r="OXS13" s="24"/>
      <c r="OXT13" s="24"/>
      <c r="OXU13" s="22"/>
      <c r="OXV13" s="23"/>
      <c r="OXW13" s="24"/>
      <c r="OXX13" s="24"/>
      <c r="OXY13" s="24"/>
      <c r="OXZ13" s="24"/>
      <c r="OYA13" s="24"/>
      <c r="OYB13" s="24"/>
      <c r="OYC13" s="24"/>
      <c r="OYD13" s="24"/>
      <c r="OYE13" s="24"/>
      <c r="OYF13" s="24"/>
      <c r="OYG13" s="24"/>
      <c r="OYH13" s="24"/>
      <c r="OYI13" s="24"/>
      <c r="OYJ13" s="24"/>
      <c r="OYK13" s="22"/>
      <c r="OYL13" s="23"/>
      <c r="OYM13" s="24"/>
      <c r="OYN13" s="24"/>
      <c r="OYO13" s="24"/>
      <c r="OYP13" s="24"/>
      <c r="OYQ13" s="24"/>
      <c r="OYR13" s="24"/>
      <c r="OYS13" s="24"/>
      <c r="OYT13" s="24"/>
      <c r="OYU13" s="24"/>
      <c r="OYV13" s="24"/>
      <c r="OYW13" s="24"/>
      <c r="OYX13" s="24"/>
      <c r="OYY13" s="24"/>
      <c r="OYZ13" s="24"/>
      <c r="OZA13" s="22"/>
      <c r="OZB13" s="23"/>
      <c r="OZC13" s="24"/>
      <c r="OZD13" s="24"/>
      <c r="OZE13" s="24"/>
      <c r="OZF13" s="24"/>
      <c r="OZG13" s="24"/>
      <c r="OZH13" s="24"/>
      <c r="OZI13" s="24"/>
      <c r="OZJ13" s="24"/>
      <c r="OZK13" s="24"/>
      <c r="OZL13" s="24"/>
      <c r="OZM13" s="24"/>
      <c r="OZN13" s="24"/>
      <c r="OZO13" s="24"/>
      <c r="OZP13" s="24"/>
      <c r="OZQ13" s="22"/>
      <c r="OZR13" s="23"/>
      <c r="OZS13" s="24"/>
      <c r="OZT13" s="24"/>
      <c r="OZU13" s="24"/>
      <c r="OZV13" s="24"/>
      <c r="OZW13" s="24"/>
      <c r="OZX13" s="24"/>
      <c r="OZY13" s="24"/>
      <c r="OZZ13" s="24"/>
      <c r="PAA13" s="24"/>
      <c r="PAB13" s="24"/>
      <c r="PAC13" s="24"/>
      <c r="PAD13" s="24"/>
      <c r="PAE13" s="24"/>
      <c r="PAF13" s="24"/>
      <c r="PAG13" s="22"/>
      <c r="PAH13" s="23"/>
      <c r="PAI13" s="24"/>
      <c r="PAJ13" s="24"/>
      <c r="PAK13" s="24"/>
      <c r="PAL13" s="24"/>
      <c r="PAM13" s="24"/>
      <c r="PAN13" s="24"/>
      <c r="PAO13" s="24"/>
      <c r="PAP13" s="24"/>
      <c r="PAQ13" s="24"/>
      <c r="PAR13" s="24"/>
      <c r="PAS13" s="24"/>
      <c r="PAT13" s="24"/>
      <c r="PAU13" s="24"/>
      <c r="PAV13" s="24"/>
      <c r="PAW13" s="22"/>
      <c r="PAX13" s="23"/>
      <c r="PAY13" s="24"/>
      <c r="PAZ13" s="24"/>
      <c r="PBA13" s="24"/>
      <c r="PBB13" s="24"/>
      <c r="PBC13" s="24"/>
      <c r="PBD13" s="24"/>
      <c r="PBE13" s="24"/>
      <c r="PBF13" s="24"/>
      <c r="PBG13" s="24"/>
      <c r="PBH13" s="24"/>
      <c r="PBI13" s="24"/>
      <c r="PBJ13" s="24"/>
      <c r="PBK13" s="24"/>
      <c r="PBL13" s="24"/>
      <c r="PBM13" s="22"/>
      <c r="PBN13" s="23"/>
      <c r="PBO13" s="24"/>
      <c r="PBP13" s="24"/>
      <c r="PBQ13" s="24"/>
      <c r="PBR13" s="24"/>
      <c r="PBS13" s="24"/>
      <c r="PBT13" s="24"/>
      <c r="PBU13" s="24"/>
      <c r="PBV13" s="24"/>
      <c r="PBW13" s="24"/>
      <c r="PBX13" s="24"/>
      <c r="PBY13" s="24"/>
      <c r="PBZ13" s="24"/>
      <c r="PCA13" s="24"/>
      <c r="PCB13" s="24"/>
      <c r="PCC13" s="22"/>
      <c r="PCD13" s="23"/>
      <c r="PCE13" s="24"/>
      <c r="PCF13" s="24"/>
      <c r="PCG13" s="24"/>
      <c r="PCH13" s="24"/>
      <c r="PCI13" s="24"/>
      <c r="PCJ13" s="24"/>
      <c r="PCK13" s="24"/>
      <c r="PCL13" s="24"/>
      <c r="PCM13" s="24"/>
      <c r="PCN13" s="24"/>
      <c r="PCO13" s="24"/>
      <c r="PCP13" s="24"/>
      <c r="PCQ13" s="24"/>
      <c r="PCR13" s="24"/>
      <c r="PCS13" s="22"/>
      <c r="PCT13" s="23"/>
      <c r="PCU13" s="24"/>
      <c r="PCV13" s="24"/>
      <c r="PCW13" s="24"/>
      <c r="PCX13" s="24"/>
      <c r="PCY13" s="24"/>
      <c r="PCZ13" s="24"/>
      <c r="PDA13" s="24"/>
      <c r="PDB13" s="24"/>
      <c r="PDC13" s="24"/>
      <c r="PDD13" s="24"/>
      <c r="PDE13" s="24"/>
      <c r="PDF13" s="24"/>
      <c r="PDG13" s="24"/>
      <c r="PDH13" s="24"/>
      <c r="PDI13" s="22"/>
      <c r="PDJ13" s="23"/>
      <c r="PDK13" s="24"/>
      <c r="PDL13" s="24"/>
      <c r="PDM13" s="24"/>
      <c r="PDN13" s="24"/>
      <c r="PDO13" s="24"/>
      <c r="PDP13" s="24"/>
      <c r="PDQ13" s="24"/>
      <c r="PDR13" s="24"/>
      <c r="PDS13" s="24"/>
      <c r="PDT13" s="24"/>
      <c r="PDU13" s="24"/>
      <c r="PDV13" s="24"/>
      <c r="PDW13" s="24"/>
      <c r="PDX13" s="24"/>
      <c r="PDY13" s="22"/>
      <c r="PDZ13" s="23"/>
      <c r="PEA13" s="24"/>
      <c r="PEB13" s="24"/>
      <c r="PEC13" s="24"/>
      <c r="PED13" s="24"/>
      <c r="PEE13" s="24"/>
      <c r="PEF13" s="24"/>
      <c r="PEG13" s="24"/>
      <c r="PEH13" s="24"/>
      <c r="PEI13" s="24"/>
      <c r="PEJ13" s="24"/>
      <c r="PEK13" s="24"/>
      <c r="PEL13" s="24"/>
      <c r="PEM13" s="24"/>
      <c r="PEN13" s="24"/>
      <c r="PEO13" s="22"/>
      <c r="PEP13" s="23"/>
      <c r="PEQ13" s="24"/>
      <c r="PER13" s="24"/>
      <c r="PES13" s="24"/>
      <c r="PET13" s="24"/>
      <c r="PEU13" s="24"/>
      <c r="PEV13" s="24"/>
      <c r="PEW13" s="24"/>
      <c r="PEX13" s="24"/>
      <c r="PEY13" s="24"/>
      <c r="PEZ13" s="24"/>
      <c r="PFA13" s="24"/>
      <c r="PFB13" s="24"/>
      <c r="PFC13" s="24"/>
      <c r="PFD13" s="24"/>
      <c r="PFE13" s="22"/>
      <c r="PFF13" s="23"/>
      <c r="PFG13" s="24"/>
      <c r="PFH13" s="24"/>
      <c r="PFI13" s="24"/>
      <c r="PFJ13" s="24"/>
      <c r="PFK13" s="24"/>
      <c r="PFL13" s="24"/>
      <c r="PFM13" s="24"/>
      <c r="PFN13" s="24"/>
      <c r="PFO13" s="24"/>
      <c r="PFP13" s="24"/>
      <c r="PFQ13" s="24"/>
      <c r="PFR13" s="24"/>
      <c r="PFS13" s="24"/>
      <c r="PFT13" s="24"/>
      <c r="PFU13" s="22"/>
      <c r="PFV13" s="23"/>
      <c r="PFW13" s="24"/>
      <c r="PFX13" s="24"/>
      <c r="PFY13" s="24"/>
      <c r="PFZ13" s="24"/>
      <c r="PGA13" s="24"/>
      <c r="PGB13" s="24"/>
      <c r="PGC13" s="24"/>
      <c r="PGD13" s="24"/>
      <c r="PGE13" s="24"/>
      <c r="PGF13" s="24"/>
      <c r="PGG13" s="24"/>
      <c r="PGH13" s="24"/>
      <c r="PGI13" s="24"/>
      <c r="PGJ13" s="24"/>
      <c r="PGK13" s="22"/>
      <c r="PGL13" s="23"/>
      <c r="PGM13" s="24"/>
      <c r="PGN13" s="24"/>
      <c r="PGO13" s="24"/>
      <c r="PGP13" s="24"/>
      <c r="PGQ13" s="24"/>
      <c r="PGR13" s="24"/>
      <c r="PGS13" s="24"/>
      <c r="PGT13" s="24"/>
      <c r="PGU13" s="24"/>
      <c r="PGV13" s="24"/>
      <c r="PGW13" s="24"/>
      <c r="PGX13" s="24"/>
      <c r="PGY13" s="24"/>
      <c r="PGZ13" s="24"/>
      <c r="PHA13" s="22"/>
      <c r="PHB13" s="23"/>
      <c r="PHC13" s="24"/>
      <c r="PHD13" s="24"/>
      <c r="PHE13" s="24"/>
      <c r="PHF13" s="24"/>
      <c r="PHG13" s="24"/>
      <c r="PHH13" s="24"/>
      <c r="PHI13" s="24"/>
      <c r="PHJ13" s="24"/>
      <c r="PHK13" s="24"/>
      <c r="PHL13" s="24"/>
      <c r="PHM13" s="24"/>
      <c r="PHN13" s="24"/>
      <c r="PHO13" s="24"/>
      <c r="PHP13" s="24"/>
      <c r="PHQ13" s="22"/>
      <c r="PHR13" s="23"/>
      <c r="PHS13" s="24"/>
      <c r="PHT13" s="24"/>
      <c r="PHU13" s="24"/>
      <c r="PHV13" s="24"/>
      <c r="PHW13" s="24"/>
      <c r="PHX13" s="24"/>
      <c r="PHY13" s="24"/>
      <c r="PHZ13" s="24"/>
      <c r="PIA13" s="24"/>
      <c r="PIB13" s="24"/>
      <c r="PIC13" s="24"/>
      <c r="PID13" s="24"/>
      <c r="PIE13" s="24"/>
      <c r="PIF13" s="24"/>
      <c r="PIG13" s="22"/>
      <c r="PIH13" s="23"/>
      <c r="PII13" s="24"/>
      <c r="PIJ13" s="24"/>
      <c r="PIK13" s="24"/>
      <c r="PIL13" s="24"/>
      <c r="PIM13" s="24"/>
      <c r="PIN13" s="24"/>
      <c r="PIO13" s="24"/>
      <c r="PIP13" s="24"/>
      <c r="PIQ13" s="24"/>
      <c r="PIR13" s="24"/>
      <c r="PIS13" s="24"/>
      <c r="PIT13" s="24"/>
      <c r="PIU13" s="24"/>
      <c r="PIV13" s="24"/>
      <c r="PIW13" s="22"/>
      <c r="PIX13" s="23"/>
      <c r="PIY13" s="24"/>
      <c r="PIZ13" s="24"/>
      <c r="PJA13" s="24"/>
      <c r="PJB13" s="24"/>
      <c r="PJC13" s="24"/>
      <c r="PJD13" s="24"/>
      <c r="PJE13" s="24"/>
      <c r="PJF13" s="24"/>
      <c r="PJG13" s="24"/>
      <c r="PJH13" s="24"/>
      <c r="PJI13" s="24"/>
      <c r="PJJ13" s="24"/>
      <c r="PJK13" s="24"/>
      <c r="PJL13" s="24"/>
      <c r="PJM13" s="22"/>
      <c r="PJN13" s="23"/>
      <c r="PJO13" s="24"/>
      <c r="PJP13" s="24"/>
      <c r="PJQ13" s="24"/>
      <c r="PJR13" s="24"/>
      <c r="PJS13" s="24"/>
      <c r="PJT13" s="24"/>
      <c r="PJU13" s="24"/>
      <c r="PJV13" s="24"/>
      <c r="PJW13" s="24"/>
      <c r="PJX13" s="24"/>
      <c r="PJY13" s="24"/>
      <c r="PJZ13" s="24"/>
      <c r="PKA13" s="24"/>
      <c r="PKB13" s="24"/>
      <c r="PKC13" s="22"/>
      <c r="PKD13" s="23"/>
      <c r="PKE13" s="24"/>
      <c r="PKF13" s="24"/>
      <c r="PKG13" s="24"/>
      <c r="PKH13" s="24"/>
      <c r="PKI13" s="24"/>
      <c r="PKJ13" s="24"/>
      <c r="PKK13" s="24"/>
      <c r="PKL13" s="24"/>
      <c r="PKM13" s="24"/>
      <c r="PKN13" s="24"/>
      <c r="PKO13" s="24"/>
      <c r="PKP13" s="24"/>
      <c r="PKQ13" s="24"/>
      <c r="PKR13" s="24"/>
      <c r="PKS13" s="22"/>
      <c r="PKT13" s="23"/>
      <c r="PKU13" s="24"/>
      <c r="PKV13" s="24"/>
      <c r="PKW13" s="24"/>
      <c r="PKX13" s="24"/>
      <c r="PKY13" s="24"/>
      <c r="PKZ13" s="24"/>
      <c r="PLA13" s="24"/>
      <c r="PLB13" s="24"/>
      <c r="PLC13" s="24"/>
      <c r="PLD13" s="24"/>
      <c r="PLE13" s="24"/>
      <c r="PLF13" s="24"/>
      <c r="PLG13" s="24"/>
      <c r="PLH13" s="24"/>
      <c r="PLI13" s="22"/>
      <c r="PLJ13" s="23"/>
      <c r="PLK13" s="24"/>
      <c r="PLL13" s="24"/>
      <c r="PLM13" s="24"/>
      <c r="PLN13" s="24"/>
      <c r="PLO13" s="24"/>
      <c r="PLP13" s="24"/>
      <c r="PLQ13" s="24"/>
      <c r="PLR13" s="24"/>
      <c r="PLS13" s="24"/>
      <c r="PLT13" s="24"/>
      <c r="PLU13" s="24"/>
      <c r="PLV13" s="24"/>
      <c r="PLW13" s="24"/>
      <c r="PLX13" s="24"/>
      <c r="PLY13" s="22"/>
      <c r="PLZ13" s="23"/>
      <c r="PMA13" s="24"/>
      <c r="PMB13" s="24"/>
      <c r="PMC13" s="24"/>
      <c r="PMD13" s="24"/>
      <c r="PME13" s="24"/>
      <c r="PMF13" s="24"/>
      <c r="PMG13" s="24"/>
      <c r="PMH13" s="24"/>
      <c r="PMI13" s="24"/>
      <c r="PMJ13" s="24"/>
      <c r="PMK13" s="24"/>
      <c r="PML13" s="24"/>
      <c r="PMM13" s="24"/>
      <c r="PMN13" s="24"/>
      <c r="PMO13" s="22"/>
      <c r="PMP13" s="23"/>
      <c r="PMQ13" s="24"/>
      <c r="PMR13" s="24"/>
      <c r="PMS13" s="24"/>
      <c r="PMT13" s="24"/>
      <c r="PMU13" s="24"/>
      <c r="PMV13" s="24"/>
      <c r="PMW13" s="24"/>
      <c r="PMX13" s="24"/>
      <c r="PMY13" s="24"/>
      <c r="PMZ13" s="24"/>
      <c r="PNA13" s="24"/>
      <c r="PNB13" s="24"/>
      <c r="PNC13" s="24"/>
      <c r="PND13" s="24"/>
      <c r="PNE13" s="22"/>
      <c r="PNF13" s="23"/>
      <c r="PNG13" s="24"/>
      <c r="PNH13" s="24"/>
      <c r="PNI13" s="24"/>
      <c r="PNJ13" s="24"/>
      <c r="PNK13" s="24"/>
      <c r="PNL13" s="24"/>
      <c r="PNM13" s="24"/>
      <c r="PNN13" s="24"/>
      <c r="PNO13" s="24"/>
      <c r="PNP13" s="24"/>
      <c r="PNQ13" s="24"/>
      <c r="PNR13" s="24"/>
      <c r="PNS13" s="24"/>
      <c r="PNT13" s="24"/>
      <c r="PNU13" s="22"/>
      <c r="PNV13" s="23"/>
      <c r="PNW13" s="24"/>
      <c r="PNX13" s="24"/>
      <c r="PNY13" s="24"/>
      <c r="PNZ13" s="24"/>
      <c r="POA13" s="24"/>
      <c r="POB13" s="24"/>
      <c r="POC13" s="24"/>
      <c r="POD13" s="24"/>
      <c r="POE13" s="24"/>
      <c r="POF13" s="24"/>
      <c r="POG13" s="24"/>
      <c r="POH13" s="24"/>
      <c r="POI13" s="24"/>
      <c r="POJ13" s="24"/>
      <c r="POK13" s="22"/>
      <c r="POL13" s="23"/>
      <c r="POM13" s="24"/>
      <c r="PON13" s="24"/>
      <c r="POO13" s="24"/>
      <c r="POP13" s="24"/>
      <c r="POQ13" s="24"/>
      <c r="POR13" s="24"/>
      <c r="POS13" s="24"/>
      <c r="POT13" s="24"/>
      <c r="POU13" s="24"/>
      <c r="POV13" s="24"/>
      <c r="POW13" s="24"/>
      <c r="POX13" s="24"/>
      <c r="POY13" s="24"/>
      <c r="POZ13" s="24"/>
      <c r="PPA13" s="22"/>
      <c r="PPB13" s="23"/>
      <c r="PPC13" s="24"/>
      <c r="PPD13" s="24"/>
      <c r="PPE13" s="24"/>
      <c r="PPF13" s="24"/>
      <c r="PPG13" s="24"/>
      <c r="PPH13" s="24"/>
      <c r="PPI13" s="24"/>
      <c r="PPJ13" s="24"/>
      <c r="PPK13" s="24"/>
      <c r="PPL13" s="24"/>
      <c r="PPM13" s="24"/>
      <c r="PPN13" s="24"/>
      <c r="PPO13" s="24"/>
      <c r="PPP13" s="24"/>
      <c r="PPQ13" s="22"/>
      <c r="PPR13" s="23"/>
      <c r="PPS13" s="24"/>
      <c r="PPT13" s="24"/>
      <c r="PPU13" s="24"/>
      <c r="PPV13" s="24"/>
      <c r="PPW13" s="24"/>
      <c r="PPX13" s="24"/>
      <c r="PPY13" s="24"/>
      <c r="PPZ13" s="24"/>
      <c r="PQA13" s="24"/>
      <c r="PQB13" s="24"/>
      <c r="PQC13" s="24"/>
      <c r="PQD13" s="24"/>
      <c r="PQE13" s="24"/>
      <c r="PQF13" s="24"/>
      <c r="PQG13" s="22"/>
      <c r="PQH13" s="23"/>
      <c r="PQI13" s="24"/>
      <c r="PQJ13" s="24"/>
      <c r="PQK13" s="24"/>
      <c r="PQL13" s="24"/>
      <c r="PQM13" s="24"/>
      <c r="PQN13" s="24"/>
      <c r="PQO13" s="24"/>
      <c r="PQP13" s="24"/>
      <c r="PQQ13" s="24"/>
      <c r="PQR13" s="24"/>
      <c r="PQS13" s="24"/>
      <c r="PQT13" s="24"/>
      <c r="PQU13" s="24"/>
      <c r="PQV13" s="24"/>
      <c r="PQW13" s="22"/>
      <c r="PQX13" s="23"/>
      <c r="PQY13" s="24"/>
      <c r="PQZ13" s="24"/>
      <c r="PRA13" s="24"/>
      <c r="PRB13" s="24"/>
      <c r="PRC13" s="24"/>
      <c r="PRD13" s="24"/>
      <c r="PRE13" s="24"/>
      <c r="PRF13" s="24"/>
      <c r="PRG13" s="24"/>
      <c r="PRH13" s="24"/>
      <c r="PRI13" s="24"/>
      <c r="PRJ13" s="24"/>
      <c r="PRK13" s="24"/>
      <c r="PRL13" s="24"/>
      <c r="PRM13" s="22"/>
      <c r="PRN13" s="23"/>
      <c r="PRO13" s="24"/>
      <c r="PRP13" s="24"/>
      <c r="PRQ13" s="24"/>
      <c r="PRR13" s="24"/>
      <c r="PRS13" s="24"/>
      <c r="PRT13" s="24"/>
      <c r="PRU13" s="24"/>
      <c r="PRV13" s="24"/>
      <c r="PRW13" s="24"/>
      <c r="PRX13" s="24"/>
      <c r="PRY13" s="24"/>
      <c r="PRZ13" s="24"/>
      <c r="PSA13" s="24"/>
      <c r="PSB13" s="24"/>
      <c r="PSC13" s="22"/>
      <c r="PSD13" s="23"/>
      <c r="PSE13" s="24"/>
      <c r="PSF13" s="24"/>
      <c r="PSG13" s="24"/>
      <c r="PSH13" s="24"/>
      <c r="PSI13" s="24"/>
      <c r="PSJ13" s="24"/>
      <c r="PSK13" s="24"/>
      <c r="PSL13" s="24"/>
      <c r="PSM13" s="24"/>
      <c r="PSN13" s="24"/>
      <c r="PSO13" s="24"/>
      <c r="PSP13" s="24"/>
      <c r="PSQ13" s="24"/>
      <c r="PSR13" s="24"/>
      <c r="PSS13" s="22"/>
      <c r="PST13" s="23"/>
      <c r="PSU13" s="24"/>
      <c r="PSV13" s="24"/>
      <c r="PSW13" s="24"/>
      <c r="PSX13" s="24"/>
      <c r="PSY13" s="24"/>
      <c r="PSZ13" s="24"/>
      <c r="PTA13" s="24"/>
      <c r="PTB13" s="24"/>
      <c r="PTC13" s="24"/>
      <c r="PTD13" s="24"/>
      <c r="PTE13" s="24"/>
      <c r="PTF13" s="24"/>
      <c r="PTG13" s="24"/>
      <c r="PTH13" s="24"/>
      <c r="PTI13" s="22"/>
      <c r="PTJ13" s="23"/>
      <c r="PTK13" s="24"/>
      <c r="PTL13" s="24"/>
      <c r="PTM13" s="24"/>
      <c r="PTN13" s="24"/>
      <c r="PTO13" s="24"/>
      <c r="PTP13" s="24"/>
      <c r="PTQ13" s="24"/>
      <c r="PTR13" s="24"/>
      <c r="PTS13" s="24"/>
      <c r="PTT13" s="24"/>
      <c r="PTU13" s="24"/>
      <c r="PTV13" s="24"/>
      <c r="PTW13" s="24"/>
      <c r="PTX13" s="24"/>
      <c r="PTY13" s="22"/>
      <c r="PTZ13" s="23"/>
      <c r="PUA13" s="24"/>
      <c r="PUB13" s="24"/>
      <c r="PUC13" s="24"/>
      <c r="PUD13" s="24"/>
      <c r="PUE13" s="24"/>
      <c r="PUF13" s="24"/>
      <c r="PUG13" s="24"/>
      <c r="PUH13" s="24"/>
      <c r="PUI13" s="24"/>
      <c r="PUJ13" s="24"/>
      <c r="PUK13" s="24"/>
      <c r="PUL13" s="24"/>
      <c r="PUM13" s="24"/>
      <c r="PUN13" s="24"/>
      <c r="PUO13" s="22"/>
      <c r="PUP13" s="23"/>
      <c r="PUQ13" s="24"/>
      <c r="PUR13" s="24"/>
      <c r="PUS13" s="24"/>
      <c r="PUT13" s="24"/>
      <c r="PUU13" s="24"/>
      <c r="PUV13" s="24"/>
      <c r="PUW13" s="24"/>
      <c r="PUX13" s="24"/>
      <c r="PUY13" s="24"/>
      <c r="PUZ13" s="24"/>
      <c r="PVA13" s="24"/>
      <c r="PVB13" s="24"/>
      <c r="PVC13" s="24"/>
      <c r="PVD13" s="24"/>
      <c r="PVE13" s="22"/>
      <c r="PVF13" s="23"/>
      <c r="PVG13" s="24"/>
      <c r="PVH13" s="24"/>
      <c r="PVI13" s="24"/>
      <c r="PVJ13" s="24"/>
      <c r="PVK13" s="24"/>
      <c r="PVL13" s="24"/>
      <c r="PVM13" s="24"/>
      <c r="PVN13" s="24"/>
      <c r="PVO13" s="24"/>
      <c r="PVP13" s="24"/>
      <c r="PVQ13" s="24"/>
      <c r="PVR13" s="24"/>
      <c r="PVS13" s="24"/>
      <c r="PVT13" s="24"/>
      <c r="PVU13" s="22"/>
      <c r="PVV13" s="23"/>
      <c r="PVW13" s="24"/>
      <c r="PVX13" s="24"/>
      <c r="PVY13" s="24"/>
      <c r="PVZ13" s="24"/>
      <c r="PWA13" s="24"/>
      <c r="PWB13" s="24"/>
      <c r="PWC13" s="24"/>
      <c r="PWD13" s="24"/>
      <c r="PWE13" s="24"/>
      <c r="PWF13" s="24"/>
      <c r="PWG13" s="24"/>
      <c r="PWH13" s="24"/>
      <c r="PWI13" s="24"/>
      <c r="PWJ13" s="24"/>
      <c r="PWK13" s="22"/>
      <c r="PWL13" s="23"/>
      <c r="PWM13" s="24"/>
      <c r="PWN13" s="24"/>
      <c r="PWO13" s="24"/>
      <c r="PWP13" s="24"/>
      <c r="PWQ13" s="24"/>
      <c r="PWR13" s="24"/>
      <c r="PWS13" s="24"/>
      <c r="PWT13" s="24"/>
      <c r="PWU13" s="24"/>
      <c r="PWV13" s="24"/>
      <c r="PWW13" s="24"/>
      <c r="PWX13" s="24"/>
      <c r="PWY13" s="24"/>
      <c r="PWZ13" s="24"/>
      <c r="PXA13" s="22"/>
      <c r="PXB13" s="23"/>
      <c r="PXC13" s="24"/>
      <c r="PXD13" s="24"/>
      <c r="PXE13" s="24"/>
      <c r="PXF13" s="24"/>
      <c r="PXG13" s="24"/>
      <c r="PXH13" s="24"/>
      <c r="PXI13" s="24"/>
      <c r="PXJ13" s="24"/>
      <c r="PXK13" s="24"/>
      <c r="PXL13" s="24"/>
      <c r="PXM13" s="24"/>
      <c r="PXN13" s="24"/>
      <c r="PXO13" s="24"/>
      <c r="PXP13" s="24"/>
      <c r="PXQ13" s="22"/>
      <c r="PXR13" s="23"/>
      <c r="PXS13" s="24"/>
      <c r="PXT13" s="24"/>
      <c r="PXU13" s="24"/>
      <c r="PXV13" s="24"/>
      <c r="PXW13" s="24"/>
      <c r="PXX13" s="24"/>
      <c r="PXY13" s="24"/>
      <c r="PXZ13" s="24"/>
      <c r="PYA13" s="24"/>
      <c r="PYB13" s="24"/>
      <c r="PYC13" s="24"/>
      <c r="PYD13" s="24"/>
      <c r="PYE13" s="24"/>
      <c r="PYF13" s="24"/>
      <c r="PYG13" s="22"/>
      <c r="PYH13" s="23"/>
      <c r="PYI13" s="24"/>
      <c r="PYJ13" s="24"/>
      <c r="PYK13" s="24"/>
      <c r="PYL13" s="24"/>
      <c r="PYM13" s="24"/>
      <c r="PYN13" s="24"/>
      <c r="PYO13" s="24"/>
      <c r="PYP13" s="24"/>
      <c r="PYQ13" s="24"/>
      <c r="PYR13" s="24"/>
      <c r="PYS13" s="24"/>
      <c r="PYT13" s="24"/>
      <c r="PYU13" s="24"/>
      <c r="PYV13" s="24"/>
      <c r="PYW13" s="22"/>
      <c r="PYX13" s="23"/>
      <c r="PYY13" s="24"/>
      <c r="PYZ13" s="24"/>
      <c r="PZA13" s="24"/>
      <c r="PZB13" s="24"/>
      <c r="PZC13" s="24"/>
      <c r="PZD13" s="24"/>
      <c r="PZE13" s="24"/>
      <c r="PZF13" s="24"/>
      <c r="PZG13" s="24"/>
      <c r="PZH13" s="24"/>
      <c r="PZI13" s="24"/>
      <c r="PZJ13" s="24"/>
      <c r="PZK13" s="24"/>
      <c r="PZL13" s="24"/>
      <c r="PZM13" s="22"/>
      <c r="PZN13" s="23"/>
      <c r="PZO13" s="24"/>
      <c r="PZP13" s="24"/>
      <c r="PZQ13" s="24"/>
      <c r="PZR13" s="24"/>
      <c r="PZS13" s="24"/>
      <c r="PZT13" s="24"/>
      <c r="PZU13" s="24"/>
      <c r="PZV13" s="24"/>
      <c r="PZW13" s="24"/>
      <c r="PZX13" s="24"/>
      <c r="PZY13" s="24"/>
      <c r="PZZ13" s="24"/>
      <c r="QAA13" s="24"/>
      <c r="QAB13" s="24"/>
      <c r="QAC13" s="22"/>
      <c r="QAD13" s="23"/>
      <c r="QAE13" s="24"/>
      <c r="QAF13" s="24"/>
      <c r="QAG13" s="24"/>
      <c r="QAH13" s="24"/>
      <c r="QAI13" s="24"/>
      <c r="QAJ13" s="24"/>
      <c r="QAK13" s="24"/>
      <c r="QAL13" s="24"/>
      <c r="QAM13" s="24"/>
      <c r="QAN13" s="24"/>
      <c r="QAO13" s="24"/>
      <c r="QAP13" s="24"/>
      <c r="QAQ13" s="24"/>
      <c r="QAR13" s="24"/>
      <c r="QAS13" s="22"/>
      <c r="QAT13" s="23"/>
      <c r="QAU13" s="24"/>
      <c r="QAV13" s="24"/>
      <c r="QAW13" s="24"/>
      <c r="QAX13" s="24"/>
      <c r="QAY13" s="24"/>
      <c r="QAZ13" s="24"/>
      <c r="QBA13" s="24"/>
      <c r="QBB13" s="24"/>
      <c r="QBC13" s="24"/>
      <c r="QBD13" s="24"/>
      <c r="QBE13" s="24"/>
      <c r="QBF13" s="24"/>
      <c r="QBG13" s="24"/>
      <c r="QBH13" s="24"/>
      <c r="QBI13" s="22"/>
      <c r="QBJ13" s="23"/>
      <c r="QBK13" s="24"/>
      <c r="QBL13" s="24"/>
      <c r="QBM13" s="24"/>
      <c r="QBN13" s="24"/>
      <c r="QBO13" s="24"/>
      <c r="QBP13" s="24"/>
      <c r="QBQ13" s="24"/>
      <c r="QBR13" s="24"/>
      <c r="QBS13" s="24"/>
      <c r="QBT13" s="24"/>
      <c r="QBU13" s="24"/>
      <c r="QBV13" s="24"/>
      <c r="QBW13" s="24"/>
      <c r="QBX13" s="24"/>
      <c r="QBY13" s="22"/>
      <c r="QBZ13" s="23"/>
      <c r="QCA13" s="24"/>
      <c r="QCB13" s="24"/>
      <c r="QCC13" s="24"/>
      <c r="QCD13" s="24"/>
      <c r="QCE13" s="24"/>
      <c r="QCF13" s="24"/>
      <c r="QCG13" s="24"/>
      <c r="QCH13" s="24"/>
      <c r="QCI13" s="24"/>
      <c r="QCJ13" s="24"/>
      <c r="QCK13" s="24"/>
      <c r="QCL13" s="24"/>
      <c r="QCM13" s="24"/>
      <c r="QCN13" s="24"/>
      <c r="QCO13" s="22"/>
      <c r="QCP13" s="23"/>
      <c r="QCQ13" s="24"/>
      <c r="QCR13" s="24"/>
      <c r="QCS13" s="24"/>
      <c r="QCT13" s="24"/>
      <c r="QCU13" s="24"/>
      <c r="QCV13" s="24"/>
      <c r="QCW13" s="24"/>
      <c r="QCX13" s="24"/>
      <c r="QCY13" s="24"/>
      <c r="QCZ13" s="24"/>
      <c r="QDA13" s="24"/>
      <c r="QDB13" s="24"/>
      <c r="QDC13" s="24"/>
      <c r="QDD13" s="24"/>
      <c r="QDE13" s="22"/>
      <c r="QDF13" s="23"/>
      <c r="QDG13" s="24"/>
      <c r="QDH13" s="24"/>
      <c r="QDI13" s="24"/>
      <c r="QDJ13" s="24"/>
      <c r="QDK13" s="24"/>
      <c r="QDL13" s="24"/>
      <c r="QDM13" s="24"/>
      <c r="QDN13" s="24"/>
      <c r="QDO13" s="24"/>
      <c r="QDP13" s="24"/>
      <c r="QDQ13" s="24"/>
      <c r="QDR13" s="24"/>
      <c r="QDS13" s="24"/>
      <c r="QDT13" s="24"/>
      <c r="QDU13" s="22"/>
      <c r="QDV13" s="23"/>
      <c r="QDW13" s="24"/>
      <c r="QDX13" s="24"/>
      <c r="QDY13" s="24"/>
      <c r="QDZ13" s="24"/>
      <c r="QEA13" s="24"/>
      <c r="QEB13" s="24"/>
      <c r="QEC13" s="24"/>
      <c r="QED13" s="24"/>
      <c r="QEE13" s="24"/>
      <c r="QEF13" s="24"/>
      <c r="QEG13" s="24"/>
      <c r="QEH13" s="24"/>
      <c r="QEI13" s="24"/>
      <c r="QEJ13" s="24"/>
      <c r="QEK13" s="22"/>
      <c r="QEL13" s="23"/>
      <c r="QEM13" s="24"/>
      <c r="QEN13" s="24"/>
      <c r="QEO13" s="24"/>
      <c r="QEP13" s="24"/>
      <c r="QEQ13" s="24"/>
      <c r="QER13" s="24"/>
      <c r="QES13" s="24"/>
      <c r="QET13" s="24"/>
      <c r="QEU13" s="24"/>
      <c r="QEV13" s="24"/>
      <c r="QEW13" s="24"/>
      <c r="QEX13" s="24"/>
      <c r="QEY13" s="24"/>
      <c r="QEZ13" s="24"/>
      <c r="QFA13" s="22"/>
      <c r="QFB13" s="23"/>
      <c r="QFC13" s="24"/>
      <c r="QFD13" s="24"/>
      <c r="QFE13" s="24"/>
      <c r="QFF13" s="24"/>
      <c r="QFG13" s="24"/>
      <c r="QFH13" s="24"/>
      <c r="QFI13" s="24"/>
      <c r="QFJ13" s="24"/>
      <c r="QFK13" s="24"/>
      <c r="QFL13" s="24"/>
      <c r="QFM13" s="24"/>
      <c r="QFN13" s="24"/>
      <c r="QFO13" s="24"/>
      <c r="QFP13" s="24"/>
      <c r="QFQ13" s="22"/>
      <c r="QFR13" s="23"/>
      <c r="QFS13" s="24"/>
      <c r="QFT13" s="24"/>
      <c r="QFU13" s="24"/>
      <c r="QFV13" s="24"/>
      <c r="QFW13" s="24"/>
      <c r="QFX13" s="24"/>
      <c r="QFY13" s="24"/>
      <c r="QFZ13" s="24"/>
      <c r="QGA13" s="24"/>
      <c r="QGB13" s="24"/>
      <c r="QGC13" s="24"/>
      <c r="QGD13" s="24"/>
      <c r="QGE13" s="24"/>
      <c r="QGF13" s="24"/>
      <c r="QGG13" s="22"/>
      <c r="QGH13" s="23"/>
      <c r="QGI13" s="24"/>
      <c r="QGJ13" s="24"/>
      <c r="QGK13" s="24"/>
      <c r="QGL13" s="24"/>
      <c r="QGM13" s="24"/>
      <c r="QGN13" s="24"/>
      <c r="QGO13" s="24"/>
      <c r="QGP13" s="24"/>
      <c r="QGQ13" s="24"/>
      <c r="QGR13" s="24"/>
      <c r="QGS13" s="24"/>
      <c r="QGT13" s="24"/>
      <c r="QGU13" s="24"/>
      <c r="QGV13" s="24"/>
      <c r="QGW13" s="22"/>
      <c r="QGX13" s="23"/>
      <c r="QGY13" s="24"/>
      <c r="QGZ13" s="24"/>
      <c r="QHA13" s="24"/>
      <c r="QHB13" s="24"/>
      <c r="QHC13" s="24"/>
      <c r="QHD13" s="24"/>
      <c r="QHE13" s="24"/>
      <c r="QHF13" s="24"/>
      <c r="QHG13" s="24"/>
      <c r="QHH13" s="24"/>
      <c r="QHI13" s="24"/>
      <c r="QHJ13" s="24"/>
      <c r="QHK13" s="24"/>
      <c r="QHL13" s="24"/>
      <c r="QHM13" s="22"/>
      <c r="QHN13" s="23"/>
      <c r="QHO13" s="24"/>
      <c r="QHP13" s="24"/>
      <c r="QHQ13" s="24"/>
      <c r="QHR13" s="24"/>
      <c r="QHS13" s="24"/>
      <c r="QHT13" s="24"/>
      <c r="QHU13" s="24"/>
      <c r="QHV13" s="24"/>
      <c r="QHW13" s="24"/>
      <c r="QHX13" s="24"/>
      <c r="QHY13" s="24"/>
      <c r="QHZ13" s="24"/>
      <c r="QIA13" s="24"/>
      <c r="QIB13" s="24"/>
      <c r="QIC13" s="22"/>
      <c r="QID13" s="23"/>
      <c r="QIE13" s="24"/>
      <c r="QIF13" s="24"/>
      <c r="QIG13" s="24"/>
      <c r="QIH13" s="24"/>
      <c r="QII13" s="24"/>
      <c r="QIJ13" s="24"/>
      <c r="QIK13" s="24"/>
      <c r="QIL13" s="24"/>
      <c r="QIM13" s="24"/>
      <c r="QIN13" s="24"/>
      <c r="QIO13" s="24"/>
      <c r="QIP13" s="24"/>
      <c r="QIQ13" s="24"/>
      <c r="QIR13" s="24"/>
      <c r="QIS13" s="22"/>
      <c r="QIT13" s="23"/>
      <c r="QIU13" s="24"/>
      <c r="QIV13" s="24"/>
      <c r="QIW13" s="24"/>
      <c r="QIX13" s="24"/>
      <c r="QIY13" s="24"/>
      <c r="QIZ13" s="24"/>
      <c r="QJA13" s="24"/>
      <c r="QJB13" s="24"/>
      <c r="QJC13" s="24"/>
      <c r="QJD13" s="24"/>
      <c r="QJE13" s="24"/>
      <c r="QJF13" s="24"/>
      <c r="QJG13" s="24"/>
      <c r="QJH13" s="24"/>
      <c r="QJI13" s="22"/>
      <c r="QJJ13" s="23"/>
      <c r="QJK13" s="24"/>
      <c r="QJL13" s="24"/>
      <c r="QJM13" s="24"/>
      <c r="QJN13" s="24"/>
      <c r="QJO13" s="24"/>
      <c r="QJP13" s="24"/>
      <c r="QJQ13" s="24"/>
      <c r="QJR13" s="24"/>
      <c r="QJS13" s="24"/>
      <c r="QJT13" s="24"/>
      <c r="QJU13" s="24"/>
      <c r="QJV13" s="24"/>
      <c r="QJW13" s="24"/>
      <c r="QJX13" s="24"/>
      <c r="QJY13" s="22"/>
      <c r="QJZ13" s="23"/>
      <c r="QKA13" s="24"/>
      <c r="QKB13" s="24"/>
      <c r="QKC13" s="24"/>
      <c r="QKD13" s="24"/>
      <c r="QKE13" s="24"/>
      <c r="QKF13" s="24"/>
      <c r="QKG13" s="24"/>
      <c r="QKH13" s="24"/>
      <c r="QKI13" s="24"/>
      <c r="QKJ13" s="24"/>
      <c r="QKK13" s="24"/>
      <c r="QKL13" s="24"/>
      <c r="QKM13" s="24"/>
      <c r="QKN13" s="24"/>
      <c r="QKO13" s="22"/>
      <c r="QKP13" s="23"/>
      <c r="QKQ13" s="24"/>
      <c r="QKR13" s="24"/>
      <c r="QKS13" s="24"/>
      <c r="QKT13" s="24"/>
      <c r="QKU13" s="24"/>
      <c r="QKV13" s="24"/>
      <c r="QKW13" s="24"/>
      <c r="QKX13" s="24"/>
      <c r="QKY13" s="24"/>
      <c r="QKZ13" s="24"/>
      <c r="QLA13" s="24"/>
      <c r="QLB13" s="24"/>
      <c r="QLC13" s="24"/>
      <c r="QLD13" s="24"/>
      <c r="QLE13" s="22"/>
      <c r="QLF13" s="23"/>
      <c r="QLG13" s="24"/>
      <c r="QLH13" s="24"/>
      <c r="QLI13" s="24"/>
      <c r="QLJ13" s="24"/>
      <c r="QLK13" s="24"/>
      <c r="QLL13" s="24"/>
      <c r="QLM13" s="24"/>
      <c r="QLN13" s="24"/>
      <c r="QLO13" s="24"/>
      <c r="QLP13" s="24"/>
      <c r="QLQ13" s="24"/>
      <c r="QLR13" s="24"/>
      <c r="QLS13" s="24"/>
      <c r="QLT13" s="24"/>
      <c r="QLU13" s="22"/>
      <c r="QLV13" s="23"/>
      <c r="QLW13" s="24"/>
      <c r="QLX13" s="24"/>
      <c r="QLY13" s="24"/>
      <c r="QLZ13" s="24"/>
      <c r="QMA13" s="24"/>
      <c r="QMB13" s="24"/>
      <c r="QMC13" s="24"/>
      <c r="QMD13" s="24"/>
      <c r="QME13" s="24"/>
      <c r="QMF13" s="24"/>
      <c r="QMG13" s="24"/>
      <c r="QMH13" s="24"/>
      <c r="QMI13" s="24"/>
      <c r="QMJ13" s="24"/>
      <c r="QMK13" s="22"/>
      <c r="QML13" s="23"/>
      <c r="QMM13" s="24"/>
      <c r="QMN13" s="24"/>
      <c r="QMO13" s="24"/>
      <c r="QMP13" s="24"/>
      <c r="QMQ13" s="24"/>
      <c r="QMR13" s="24"/>
      <c r="QMS13" s="24"/>
      <c r="QMT13" s="24"/>
      <c r="QMU13" s="24"/>
      <c r="QMV13" s="24"/>
      <c r="QMW13" s="24"/>
      <c r="QMX13" s="24"/>
      <c r="QMY13" s="24"/>
      <c r="QMZ13" s="24"/>
      <c r="QNA13" s="22"/>
      <c r="QNB13" s="23"/>
      <c r="QNC13" s="24"/>
      <c r="QND13" s="24"/>
      <c r="QNE13" s="24"/>
      <c r="QNF13" s="24"/>
      <c r="QNG13" s="24"/>
      <c r="QNH13" s="24"/>
      <c r="QNI13" s="24"/>
      <c r="QNJ13" s="24"/>
      <c r="QNK13" s="24"/>
      <c r="QNL13" s="24"/>
      <c r="QNM13" s="24"/>
      <c r="QNN13" s="24"/>
      <c r="QNO13" s="24"/>
      <c r="QNP13" s="24"/>
      <c r="QNQ13" s="22"/>
      <c r="QNR13" s="23"/>
      <c r="QNS13" s="24"/>
      <c r="QNT13" s="24"/>
      <c r="QNU13" s="24"/>
      <c r="QNV13" s="24"/>
      <c r="QNW13" s="24"/>
      <c r="QNX13" s="24"/>
      <c r="QNY13" s="24"/>
      <c r="QNZ13" s="24"/>
      <c r="QOA13" s="24"/>
      <c r="QOB13" s="24"/>
      <c r="QOC13" s="24"/>
      <c r="QOD13" s="24"/>
      <c r="QOE13" s="24"/>
      <c r="QOF13" s="24"/>
      <c r="QOG13" s="22"/>
      <c r="QOH13" s="23"/>
      <c r="QOI13" s="24"/>
      <c r="QOJ13" s="24"/>
      <c r="QOK13" s="24"/>
      <c r="QOL13" s="24"/>
      <c r="QOM13" s="24"/>
      <c r="QON13" s="24"/>
      <c r="QOO13" s="24"/>
      <c r="QOP13" s="24"/>
      <c r="QOQ13" s="24"/>
      <c r="QOR13" s="24"/>
      <c r="QOS13" s="24"/>
      <c r="QOT13" s="24"/>
      <c r="QOU13" s="24"/>
      <c r="QOV13" s="24"/>
      <c r="QOW13" s="22"/>
      <c r="QOX13" s="23"/>
      <c r="QOY13" s="24"/>
      <c r="QOZ13" s="24"/>
      <c r="QPA13" s="24"/>
      <c r="QPB13" s="24"/>
      <c r="QPC13" s="24"/>
      <c r="QPD13" s="24"/>
      <c r="QPE13" s="24"/>
      <c r="QPF13" s="24"/>
      <c r="QPG13" s="24"/>
      <c r="QPH13" s="24"/>
      <c r="QPI13" s="24"/>
      <c r="QPJ13" s="24"/>
      <c r="QPK13" s="24"/>
      <c r="QPL13" s="24"/>
      <c r="QPM13" s="22"/>
      <c r="QPN13" s="23"/>
      <c r="QPO13" s="24"/>
      <c r="QPP13" s="24"/>
      <c r="QPQ13" s="24"/>
      <c r="QPR13" s="24"/>
      <c r="QPS13" s="24"/>
      <c r="QPT13" s="24"/>
      <c r="QPU13" s="24"/>
      <c r="QPV13" s="24"/>
      <c r="QPW13" s="24"/>
      <c r="QPX13" s="24"/>
      <c r="QPY13" s="24"/>
      <c r="QPZ13" s="24"/>
      <c r="QQA13" s="24"/>
      <c r="QQB13" s="24"/>
      <c r="QQC13" s="22"/>
      <c r="QQD13" s="23"/>
      <c r="QQE13" s="24"/>
      <c r="QQF13" s="24"/>
      <c r="QQG13" s="24"/>
      <c r="QQH13" s="24"/>
      <c r="QQI13" s="24"/>
      <c r="QQJ13" s="24"/>
      <c r="QQK13" s="24"/>
      <c r="QQL13" s="24"/>
      <c r="QQM13" s="24"/>
      <c r="QQN13" s="24"/>
      <c r="QQO13" s="24"/>
      <c r="QQP13" s="24"/>
      <c r="QQQ13" s="24"/>
      <c r="QQR13" s="24"/>
      <c r="QQS13" s="22"/>
      <c r="QQT13" s="23"/>
      <c r="QQU13" s="24"/>
      <c r="QQV13" s="24"/>
      <c r="QQW13" s="24"/>
      <c r="QQX13" s="24"/>
      <c r="QQY13" s="24"/>
      <c r="QQZ13" s="24"/>
      <c r="QRA13" s="24"/>
      <c r="QRB13" s="24"/>
      <c r="QRC13" s="24"/>
      <c r="QRD13" s="24"/>
      <c r="QRE13" s="24"/>
      <c r="QRF13" s="24"/>
      <c r="QRG13" s="24"/>
      <c r="QRH13" s="24"/>
      <c r="QRI13" s="22"/>
      <c r="QRJ13" s="23"/>
      <c r="QRK13" s="24"/>
      <c r="QRL13" s="24"/>
      <c r="QRM13" s="24"/>
      <c r="QRN13" s="24"/>
      <c r="QRO13" s="24"/>
      <c r="QRP13" s="24"/>
      <c r="QRQ13" s="24"/>
      <c r="QRR13" s="24"/>
      <c r="QRS13" s="24"/>
      <c r="QRT13" s="24"/>
      <c r="QRU13" s="24"/>
      <c r="QRV13" s="24"/>
      <c r="QRW13" s="24"/>
      <c r="QRX13" s="24"/>
      <c r="QRY13" s="22"/>
      <c r="QRZ13" s="23"/>
      <c r="QSA13" s="24"/>
      <c r="QSB13" s="24"/>
      <c r="QSC13" s="24"/>
      <c r="QSD13" s="24"/>
      <c r="QSE13" s="24"/>
      <c r="QSF13" s="24"/>
      <c r="QSG13" s="24"/>
      <c r="QSH13" s="24"/>
      <c r="QSI13" s="24"/>
      <c r="QSJ13" s="24"/>
      <c r="QSK13" s="24"/>
      <c r="QSL13" s="24"/>
      <c r="QSM13" s="24"/>
      <c r="QSN13" s="24"/>
      <c r="QSO13" s="22"/>
      <c r="QSP13" s="23"/>
      <c r="QSQ13" s="24"/>
      <c r="QSR13" s="24"/>
      <c r="QSS13" s="24"/>
      <c r="QST13" s="24"/>
      <c r="QSU13" s="24"/>
      <c r="QSV13" s="24"/>
      <c r="QSW13" s="24"/>
      <c r="QSX13" s="24"/>
      <c r="QSY13" s="24"/>
      <c r="QSZ13" s="24"/>
      <c r="QTA13" s="24"/>
      <c r="QTB13" s="24"/>
      <c r="QTC13" s="24"/>
      <c r="QTD13" s="24"/>
      <c r="QTE13" s="22"/>
      <c r="QTF13" s="23"/>
      <c r="QTG13" s="24"/>
      <c r="QTH13" s="24"/>
      <c r="QTI13" s="24"/>
      <c r="QTJ13" s="24"/>
      <c r="QTK13" s="24"/>
      <c r="QTL13" s="24"/>
      <c r="QTM13" s="24"/>
      <c r="QTN13" s="24"/>
      <c r="QTO13" s="24"/>
      <c r="QTP13" s="24"/>
      <c r="QTQ13" s="24"/>
      <c r="QTR13" s="24"/>
      <c r="QTS13" s="24"/>
      <c r="QTT13" s="24"/>
      <c r="QTU13" s="22"/>
      <c r="QTV13" s="23"/>
      <c r="QTW13" s="24"/>
      <c r="QTX13" s="24"/>
      <c r="QTY13" s="24"/>
      <c r="QTZ13" s="24"/>
      <c r="QUA13" s="24"/>
      <c r="QUB13" s="24"/>
      <c r="QUC13" s="24"/>
      <c r="QUD13" s="24"/>
      <c r="QUE13" s="24"/>
      <c r="QUF13" s="24"/>
      <c r="QUG13" s="24"/>
      <c r="QUH13" s="24"/>
      <c r="QUI13" s="24"/>
      <c r="QUJ13" s="24"/>
      <c r="QUK13" s="22"/>
      <c r="QUL13" s="23"/>
      <c r="QUM13" s="24"/>
      <c r="QUN13" s="24"/>
      <c r="QUO13" s="24"/>
      <c r="QUP13" s="24"/>
      <c r="QUQ13" s="24"/>
      <c r="QUR13" s="24"/>
      <c r="QUS13" s="24"/>
      <c r="QUT13" s="24"/>
      <c r="QUU13" s="24"/>
      <c r="QUV13" s="24"/>
      <c r="QUW13" s="24"/>
      <c r="QUX13" s="24"/>
      <c r="QUY13" s="24"/>
      <c r="QUZ13" s="24"/>
      <c r="QVA13" s="22"/>
      <c r="QVB13" s="23"/>
      <c r="QVC13" s="24"/>
      <c r="QVD13" s="24"/>
      <c r="QVE13" s="24"/>
      <c r="QVF13" s="24"/>
      <c r="QVG13" s="24"/>
      <c r="QVH13" s="24"/>
      <c r="QVI13" s="24"/>
      <c r="QVJ13" s="24"/>
      <c r="QVK13" s="24"/>
      <c r="QVL13" s="24"/>
      <c r="QVM13" s="24"/>
      <c r="QVN13" s="24"/>
      <c r="QVO13" s="24"/>
      <c r="QVP13" s="24"/>
      <c r="QVQ13" s="22"/>
      <c r="QVR13" s="23"/>
      <c r="QVS13" s="24"/>
      <c r="QVT13" s="24"/>
      <c r="QVU13" s="24"/>
      <c r="QVV13" s="24"/>
      <c r="QVW13" s="24"/>
      <c r="QVX13" s="24"/>
      <c r="QVY13" s="24"/>
      <c r="QVZ13" s="24"/>
      <c r="QWA13" s="24"/>
      <c r="QWB13" s="24"/>
      <c r="QWC13" s="24"/>
      <c r="QWD13" s="24"/>
      <c r="QWE13" s="24"/>
      <c r="QWF13" s="24"/>
      <c r="QWG13" s="22"/>
      <c r="QWH13" s="23"/>
      <c r="QWI13" s="24"/>
      <c r="QWJ13" s="24"/>
      <c r="QWK13" s="24"/>
      <c r="QWL13" s="24"/>
      <c r="QWM13" s="24"/>
      <c r="QWN13" s="24"/>
      <c r="QWO13" s="24"/>
      <c r="QWP13" s="24"/>
      <c r="QWQ13" s="24"/>
      <c r="QWR13" s="24"/>
      <c r="QWS13" s="24"/>
      <c r="QWT13" s="24"/>
      <c r="QWU13" s="24"/>
      <c r="QWV13" s="24"/>
      <c r="QWW13" s="22"/>
      <c r="QWX13" s="23"/>
      <c r="QWY13" s="24"/>
      <c r="QWZ13" s="24"/>
      <c r="QXA13" s="24"/>
      <c r="QXB13" s="24"/>
      <c r="QXC13" s="24"/>
      <c r="QXD13" s="24"/>
      <c r="QXE13" s="24"/>
      <c r="QXF13" s="24"/>
      <c r="QXG13" s="24"/>
      <c r="QXH13" s="24"/>
      <c r="QXI13" s="24"/>
      <c r="QXJ13" s="24"/>
      <c r="QXK13" s="24"/>
      <c r="QXL13" s="24"/>
      <c r="QXM13" s="22"/>
      <c r="QXN13" s="23"/>
      <c r="QXO13" s="24"/>
      <c r="QXP13" s="24"/>
      <c r="QXQ13" s="24"/>
      <c r="QXR13" s="24"/>
      <c r="QXS13" s="24"/>
      <c r="QXT13" s="24"/>
      <c r="QXU13" s="24"/>
      <c r="QXV13" s="24"/>
      <c r="QXW13" s="24"/>
      <c r="QXX13" s="24"/>
      <c r="QXY13" s="24"/>
      <c r="QXZ13" s="24"/>
      <c r="QYA13" s="24"/>
      <c r="QYB13" s="24"/>
      <c r="QYC13" s="22"/>
      <c r="QYD13" s="23"/>
      <c r="QYE13" s="24"/>
      <c r="QYF13" s="24"/>
      <c r="QYG13" s="24"/>
      <c r="QYH13" s="24"/>
      <c r="QYI13" s="24"/>
      <c r="QYJ13" s="24"/>
      <c r="QYK13" s="24"/>
      <c r="QYL13" s="24"/>
      <c r="QYM13" s="24"/>
      <c r="QYN13" s="24"/>
      <c r="QYO13" s="24"/>
      <c r="QYP13" s="24"/>
      <c r="QYQ13" s="24"/>
      <c r="QYR13" s="24"/>
      <c r="QYS13" s="22"/>
      <c r="QYT13" s="23"/>
      <c r="QYU13" s="24"/>
      <c r="QYV13" s="24"/>
      <c r="QYW13" s="24"/>
      <c r="QYX13" s="24"/>
      <c r="QYY13" s="24"/>
      <c r="QYZ13" s="24"/>
      <c r="QZA13" s="24"/>
      <c r="QZB13" s="24"/>
      <c r="QZC13" s="24"/>
      <c r="QZD13" s="24"/>
      <c r="QZE13" s="24"/>
      <c r="QZF13" s="24"/>
      <c r="QZG13" s="24"/>
      <c r="QZH13" s="24"/>
      <c r="QZI13" s="22"/>
      <c r="QZJ13" s="23"/>
      <c r="QZK13" s="24"/>
      <c r="QZL13" s="24"/>
      <c r="QZM13" s="24"/>
      <c r="QZN13" s="24"/>
      <c r="QZO13" s="24"/>
      <c r="QZP13" s="24"/>
      <c r="QZQ13" s="24"/>
      <c r="QZR13" s="24"/>
      <c r="QZS13" s="24"/>
      <c r="QZT13" s="24"/>
      <c r="QZU13" s="24"/>
      <c r="QZV13" s="24"/>
      <c r="QZW13" s="24"/>
      <c r="QZX13" s="24"/>
      <c r="QZY13" s="22"/>
      <c r="QZZ13" s="23"/>
      <c r="RAA13" s="24"/>
      <c r="RAB13" s="24"/>
      <c r="RAC13" s="24"/>
      <c r="RAD13" s="24"/>
      <c r="RAE13" s="24"/>
      <c r="RAF13" s="24"/>
      <c r="RAG13" s="24"/>
      <c r="RAH13" s="24"/>
      <c r="RAI13" s="24"/>
      <c r="RAJ13" s="24"/>
      <c r="RAK13" s="24"/>
      <c r="RAL13" s="24"/>
      <c r="RAM13" s="24"/>
      <c r="RAN13" s="24"/>
      <c r="RAO13" s="22"/>
      <c r="RAP13" s="23"/>
      <c r="RAQ13" s="24"/>
      <c r="RAR13" s="24"/>
      <c r="RAS13" s="24"/>
      <c r="RAT13" s="24"/>
      <c r="RAU13" s="24"/>
      <c r="RAV13" s="24"/>
      <c r="RAW13" s="24"/>
      <c r="RAX13" s="24"/>
      <c r="RAY13" s="24"/>
      <c r="RAZ13" s="24"/>
      <c r="RBA13" s="24"/>
      <c r="RBB13" s="24"/>
      <c r="RBC13" s="24"/>
      <c r="RBD13" s="24"/>
      <c r="RBE13" s="22"/>
      <c r="RBF13" s="23"/>
      <c r="RBG13" s="24"/>
      <c r="RBH13" s="24"/>
      <c r="RBI13" s="24"/>
      <c r="RBJ13" s="24"/>
      <c r="RBK13" s="24"/>
      <c r="RBL13" s="24"/>
      <c r="RBM13" s="24"/>
      <c r="RBN13" s="24"/>
      <c r="RBO13" s="24"/>
      <c r="RBP13" s="24"/>
      <c r="RBQ13" s="24"/>
      <c r="RBR13" s="24"/>
      <c r="RBS13" s="24"/>
      <c r="RBT13" s="24"/>
      <c r="RBU13" s="22"/>
      <c r="RBV13" s="23"/>
      <c r="RBW13" s="24"/>
      <c r="RBX13" s="24"/>
      <c r="RBY13" s="24"/>
      <c r="RBZ13" s="24"/>
      <c r="RCA13" s="24"/>
      <c r="RCB13" s="24"/>
      <c r="RCC13" s="24"/>
      <c r="RCD13" s="24"/>
      <c r="RCE13" s="24"/>
      <c r="RCF13" s="24"/>
      <c r="RCG13" s="24"/>
      <c r="RCH13" s="24"/>
      <c r="RCI13" s="24"/>
      <c r="RCJ13" s="24"/>
      <c r="RCK13" s="22"/>
      <c r="RCL13" s="23"/>
      <c r="RCM13" s="24"/>
      <c r="RCN13" s="24"/>
      <c r="RCO13" s="24"/>
      <c r="RCP13" s="24"/>
      <c r="RCQ13" s="24"/>
      <c r="RCR13" s="24"/>
      <c r="RCS13" s="24"/>
      <c r="RCT13" s="24"/>
      <c r="RCU13" s="24"/>
      <c r="RCV13" s="24"/>
      <c r="RCW13" s="24"/>
      <c r="RCX13" s="24"/>
      <c r="RCY13" s="24"/>
      <c r="RCZ13" s="24"/>
      <c r="RDA13" s="22"/>
      <c r="RDB13" s="23"/>
      <c r="RDC13" s="24"/>
      <c r="RDD13" s="24"/>
      <c r="RDE13" s="24"/>
      <c r="RDF13" s="24"/>
      <c r="RDG13" s="24"/>
      <c r="RDH13" s="24"/>
      <c r="RDI13" s="24"/>
      <c r="RDJ13" s="24"/>
      <c r="RDK13" s="24"/>
      <c r="RDL13" s="24"/>
      <c r="RDM13" s="24"/>
      <c r="RDN13" s="24"/>
      <c r="RDO13" s="24"/>
      <c r="RDP13" s="24"/>
      <c r="RDQ13" s="22"/>
      <c r="RDR13" s="23"/>
      <c r="RDS13" s="24"/>
      <c r="RDT13" s="24"/>
      <c r="RDU13" s="24"/>
      <c r="RDV13" s="24"/>
      <c r="RDW13" s="24"/>
      <c r="RDX13" s="24"/>
      <c r="RDY13" s="24"/>
      <c r="RDZ13" s="24"/>
      <c r="REA13" s="24"/>
      <c r="REB13" s="24"/>
      <c r="REC13" s="24"/>
      <c r="RED13" s="24"/>
      <c r="REE13" s="24"/>
      <c r="REF13" s="24"/>
      <c r="REG13" s="22"/>
      <c r="REH13" s="23"/>
      <c r="REI13" s="24"/>
      <c r="REJ13" s="24"/>
      <c r="REK13" s="24"/>
      <c r="REL13" s="24"/>
      <c r="REM13" s="24"/>
      <c r="REN13" s="24"/>
      <c r="REO13" s="24"/>
      <c r="REP13" s="24"/>
      <c r="REQ13" s="24"/>
      <c r="RER13" s="24"/>
      <c r="RES13" s="24"/>
      <c r="RET13" s="24"/>
      <c r="REU13" s="24"/>
      <c r="REV13" s="24"/>
      <c r="REW13" s="22"/>
      <c r="REX13" s="23"/>
      <c r="REY13" s="24"/>
      <c r="REZ13" s="24"/>
      <c r="RFA13" s="24"/>
      <c r="RFB13" s="24"/>
      <c r="RFC13" s="24"/>
      <c r="RFD13" s="24"/>
      <c r="RFE13" s="24"/>
      <c r="RFF13" s="24"/>
      <c r="RFG13" s="24"/>
      <c r="RFH13" s="24"/>
      <c r="RFI13" s="24"/>
      <c r="RFJ13" s="24"/>
      <c r="RFK13" s="24"/>
      <c r="RFL13" s="24"/>
      <c r="RFM13" s="22"/>
      <c r="RFN13" s="23"/>
      <c r="RFO13" s="24"/>
      <c r="RFP13" s="24"/>
      <c r="RFQ13" s="24"/>
      <c r="RFR13" s="24"/>
      <c r="RFS13" s="24"/>
      <c r="RFT13" s="24"/>
      <c r="RFU13" s="24"/>
      <c r="RFV13" s="24"/>
      <c r="RFW13" s="24"/>
      <c r="RFX13" s="24"/>
      <c r="RFY13" s="24"/>
      <c r="RFZ13" s="24"/>
      <c r="RGA13" s="24"/>
      <c r="RGB13" s="24"/>
      <c r="RGC13" s="22"/>
      <c r="RGD13" s="23"/>
      <c r="RGE13" s="24"/>
      <c r="RGF13" s="24"/>
      <c r="RGG13" s="24"/>
      <c r="RGH13" s="24"/>
      <c r="RGI13" s="24"/>
      <c r="RGJ13" s="24"/>
      <c r="RGK13" s="24"/>
      <c r="RGL13" s="24"/>
      <c r="RGM13" s="24"/>
      <c r="RGN13" s="24"/>
      <c r="RGO13" s="24"/>
      <c r="RGP13" s="24"/>
      <c r="RGQ13" s="24"/>
      <c r="RGR13" s="24"/>
      <c r="RGS13" s="22"/>
      <c r="RGT13" s="23"/>
      <c r="RGU13" s="24"/>
      <c r="RGV13" s="24"/>
      <c r="RGW13" s="24"/>
      <c r="RGX13" s="24"/>
      <c r="RGY13" s="24"/>
      <c r="RGZ13" s="24"/>
      <c r="RHA13" s="24"/>
      <c r="RHB13" s="24"/>
      <c r="RHC13" s="24"/>
      <c r="RHD13" s="24"/>
      <c r="RHE13" s="24"/>
      <c r="RHF13" s="24"/>
      <c r="RHG13" s="24"/>
      <c r="RHH13" s="24"/>
      <c r="RHI13" s="22"/>
      <c r="RHJ13" s="23"/>
      <c r="RHK13" s="24"/>
      <c r="RHL13" s="24"/>
      <c r="RHM13" s="24"/>
      <c r="RHN13" s="24"/>
      <c r="RHO13" s="24"/>
      <c r="RHP13" s="24"/>
      <c r="RHQ13" s="24"/>
      <c r="RHR13" s="24"/>
      <c r="RHS13" s="24"/>
      <c r="RHT13" s="24"/>
      <c r="RHU13" s="24"/>
      <c r="RHV13" s="24"/>
      <c r="RHW13" s="24"/>
      <c r="RHX13" s="24"/>
      <c r="RHY13" s="22"/>
      <c r="RHZ13" s="23"/>
      <c r="RIA13" s="24"/>
      <c r="RIB13" s="24"/>
      <c r="RIC13" s="24"/>
      <c r="RID13" s="24"/>
      <c r="RIE13" s="24"/>
      <c r="RIF13" s="24"/>
      <c r="RIG13" s="24"/>
      <c r="RIH13" s="24"/>
      <c r="RII13" s="24"/>
      <c r="RIJ13" s="24"/>
      <c r="RIK13" s="24"/>
      <c r="RIL13" s="24"/>
      <c r="RIM13" s="24"/>
      <c r="RIN13" s="24"/>
      <c r="RIO13" s="22"/>
      <c r="RIP13" s="23"/>
      <c r="RIQ13" s="24"/>
      <c r="RIR13" s="24"/>
      <c r="RIS13" s="24"/>
      <c r="RIT13" s="24"/>
      <c r="RIU13" s="24"/>
      <c r="RIV13" s="24"/>
      <c r="RIW13" s="24"/>
      <c r="RIX13" s="24"/>
      <c r="RIY13" s="24"/>
      <c r="RIZ13" s="24"/>
      <c r="RJA13" s="24"/>
      <c r="RJB13" s="24"/>
      <c r="RJC13" s="24"/>
      <c r="RJD13" s="24"/>
      <c r="RJE13" s="22"/>
      <c r="RJF13" s="23"/>
      <c r="RJG13" s="24"/>
      <c r="RJH13" s="24"/>
      <c r="RJI13" s="24"/>
      <c r="RJJ13" s="24"/>
      <c r="RJK13" s="24"/>
      <c r="RJL13" s="24"/>
      <c r="RJM13" s="24"/>
      <c r="RJN13" s="24"/>
      <c r="RJO13" s="24"/>
      <c r="RJP13" s="24"/>
      <c r="RJQ13" s="24"/>
      <c r="RJR13" s="24"/>
      <c r="RJS13" s="24"/>
      <c r="RJT13" s="24"/>
      <c r="RJU13" s="22"/>
      <c r="RJV13" s="23"/>
      <c r="RJW13" s="24"/>
      <c r="RJX13" s="24"/>
      <c r="RJY13" s="24"/>
      <c r="RJZ13" s="24"/>
      <c r="RKA13" s="24"/>
      <c r="RKB13" s="24"/>
      <c r="RKC13" s="24"/>
      <c r="RKD13" s="24"/>
      <c r="RKE13" s="24"/>
      <c r="RKF13" s="24"/>
      <c r="RKG13" s="24"/>
      <c r="RKH13" s="24"/>
      <c r="RKI13" s="24"/>
      <c r="RKJ13" s="24"/>
      <c r="RKK13" s="22"/>
      <c r="RKL13" s="23"/>
      <c r="RKM13" s="24"/>
      <c r="RKN13" s="24"/>
      <c r="RKO13" s="24"/>
      <c r="RKP13" s="24"/>
      <c r="RKQ13" s="24"/>
      <c r="RKR13" s="24"/>
      <c r="RKS13" s="24"/>
      <c r="RKT13" s="24"/>
      <c r="RKU13" s="24"/>
      <c r="RKV13" s="24"/>
      <c r="RKW13" s="24"/>
      <c r="RKX13" s="24"/>
      <c r="RKY13" s="24"/>
      <c r="RKZ13" s="24"/>
      <c r="RLA13" s="22"/>
      <c r="RLB13" s="23"/>
      <c r="RLC13" s="24"/>
      <c r="RLD13" s="24"/>
      <c r="RLE13" s="24"/>
      <c r="RLF13" s="24"/>
      <c r="RLG13" s="24"/>
      <c r="RLH13" s="24"/>
      <c r="RLI13" s="24"/>
      <c r="RLJ13" s="24"/>
      <c r="RLK13" s="24"/>
      <c r="RLL13" s="24"/>
      <c r="RLM13" s="24"/>
      <c r="RLN13" s="24"/>
      <c r="RLO13" s="24"/>
      <c r="RLP13" s="24"/>
      <c r="RLQ13" s="22"/>
      <c r="RLR13" s="23"/>
      <c r="RLS13" s="24"/>
      <c r="RLT13" s="24"/>
      <c r="RLU13" s="24"/>
      <c r="RLV13" s="24"/>
      <c r="RLW13" s="24"/>
      <c r="RLX13" s="24"/>
      <c r="RLY13" s="24"/>
      <c r="RLZ13" s="24"/>
      <c r="RMA13" s="24"/>
      <c r="RMB13" s="24"/>
      <c r="RMC13" s="24"/>
      <c r="RMD13" s="24"/>
      <c r="RME13" s="24"/>
      <c r="RMF13" s="24"/>
      <c r="RMG13" s="22"/>
      <c r="RMH13" s="23"/>
      <c r="RMI13" s="24"/>
      <c r="RMJ13" s="24"/>
      <c r="RMK13" s="24"/>
      <c r="RML13" s="24"/>
      <c r="RMM13" s="24"/>
      <c r="RMN13" s="24"/>
      <c r="RMO13" s="24"/>
      <c r="RMP13" s="24"/>
      <c r="RMQ13" s="24"/>
      <c r="RMR13" s="24"/>
      <c r="RMS13" s="24"/>
      <c r="RMT13" s="24"/>
      <c r="RMU13" s="24"/>
      <c r="RMV13" s="24"/>
      <c r="RMW13" s="22"/>
      <c r="RMX13" s="23"/>
      <c r="RMY13" s="24"/>
      <c r="RMZ13" s="24"/>
      <c r="RNA13" s="24"/>
      <c r="RNB13" s="24"/>
      <c r="RNC13" s="24"/>
      <c r="RND13" s="24"/>
      <c r="RNE13" s="24"/>
      <c r="RNF13" s="24"/>
      <c r="RNG13" s="24"/>
      <c r="RNH13" s="24"/>
      <c r="RNI13" s="24"/>
      <c r="RNJ13" s="24"/>
      <c r="RNK13" s="24"/>
      <c r="RNL13" s="24"/>
      <c r="RNM13" s="22"/>
      <c r="RNN13" s="23"/>
      <c r="RNO13" s="24"/>
      <c r="RNP13" s="24"/>
      <c r="RNQ13" s="24"/>
      <c r="RNR13" s="24"/>
      <c r="RNS13" s="24"/>
      <c r="RNT13" s="24"/>
      <c r="RNU13" s="24"/>
      <c r="RNV13" s="24"/>
      <c r="RNW13" s="24"/>
      <c r="RNX13" s="24"/>
      <c r="RNY13" s="24"/>
      <c r="RNZ13" s="24"/>
      <c r="ROA13" s="24"/>
      <c r="ROB13" s="24"/>
      <c r="ROC13" s="22"/>
      <c r="ROD13" s="23"/>
      <c r="ROE13" s="24"/>
      <c r="ROF13" s="24"/>
      <c r="ROG13" s="24"/>
      <c r="ROH13" s="24"/>
      <c r="ROI13" s="24"/>
      <c r="ROJ13" s="24"/>
      <c r="ROK13" s="24"/>
      <c r="ROL13" s="24"/>
      <c r="ROM13" s="24"/>
      <c r="RON13" s="24"/>
      <c r="ROO13" s="24"/>
      <c r="ROP13" s="24"/>
      <c r="ROQ13" s="24"/>
      <c r="ROR13" s="24"/>
      <c r="ROS13" s="22"/>
      <c r="ROT13" s="23"/>
      <c r="ROU13" s="24"/>
      <c r="ROV13" s="24"/>
      <c r="ROW13" s="24"/>
      <c r="ROX13" s="24"/>
      <c r="ROY13" s="24"/>
      <c r="ROZ13" s="24"/>
      <c r="RPA13" s="24"/>
      <c r="RPB13" s="24"/>
      <c r="RPC13" s="24"/>
      <c r="RPD13" s="24"/>
      <c r="RPE13" s="24"/>
      <c r="RPF13" s="24"/>
      <c r="RPG13" s="24"/>
      <c r="RPH13" s="24"/>
      <c r="RPI13" s="22"/>
      <c r="RPJ13" s="23"/>
      <c r="RPK13" s="24"/>
      <c r="RPL13" s="24"/>
      <c r="RPM13" s="24"/>
      <c r="RPN13" s="24"/>
      <c r="RPO13" s="24"/>
      <c r="RPP13" s="24"/>
      <c r="RPQ13" s="24"/>
      <c r="RPR13" s="24"/>
      <c r="RPS13" s="24"/>
      <c r="RPT13" s="24"/>
      <c r="RPU13" s="24"/>
      <c r="RPV13" s="24"/>
      <c r="RPW13" s="24"/>
      <c r="RPX13" s="24"/>
      <c r="RPY13" s="22"/>
      <c r="RPZ13" s="23"/>
      <c r="RQA13" s="24"/>
      <c r="RQB13" s="24"/>
      <c r="RQC13" s="24"/>
      <c r="RQD13" s="24"/>
      <c r="RQE13" s="24"/>
      <c r="RQF13" s="24"/>
      <c r="RQG13" s="24"/>
      <c r="RQH13" s="24"/>
      <c r="RQI13" s="24"/>
      <c r="RQJ13" s="24"/>
      <c r="RQK13" s="24"/>
      <c r="RQL13" s="24"/>
      <c r="RQM13" s="24"/>
      <c r="RQN13" s="24"/>
      <c r="RQO13" s="22"/>
      <c r="RQP13" s="23"/>
      <c r="RQQ13" s="24"/>
      <c r="RQR13" s="24"/>
      <c r="RQS13" s="24"/>
      <c r="RQT13" s="24"/>
      <c r="RQU13" s="24"/>
      <c r="RQV13" s="24"/>
      <c r="RQW13" s="24"/>
      <c r="RQX13" s="24"/>
      <c r="RQY13" s="24"/>
      <c r="RQZ13" s="24"/>
      <c r="RRA13" s="24"/>
      <c r="RRB13" s="24"/>
      <c r="RRC13" s="24"/>
      <c r="RRD13" s="24"/>
      <c r="RRE13" s="22"/>
      <c r="RRF13" s="23"/>
      <c r="RRG13" s="24"/>
      <c r="RRH13" s="24"/>
      <c r="RRI13" s="24"/>
      <c r="RRJ13" s="24"/>
      <c r="RRK13" s="24"/>
      <c r="RRL13" s="24"/>
      <c r="RRM13" s="24"/>
      <c r="RRN13" s="24"/>
      <c r="RRO13" s="24"/>
      <c r="RRP13" s="24"/>
      <c r="RRQ13" s="24"/>
      <c r="RRR13" s="24"/>
      <c r="RRS13" s="24"/>
      <c r="RRT13" s="24"/>
      <c r="RRU13" s="22"/>
      <c r="RRV13" s="23"/>
      <c r="RRW13" s="24"/>
      <c r="RRX13" s="24"/>
      <c r="RRY13" s="24"/>
      <c r="RRZ13" s="24"/>
      <c r="RSA13" s="24"/>
      <c r="RSB13" s="24"/>
      <c r="RSC13" s="24"/>
      <c r="RSD13" s="24"/>
      <c r="RSE13" s="24"/>
      <c r="RSF13" s="24"/>
      <c r="RSG13" s="24"/>
      <c r="RSH13" s="24"/>
      <c r="RSI13" s="24"/>
      <c r="RSJ13" s="24"/>
      <c r="RSK13" s="22"/>
      <c r="RSL13" s="23"/>
      <c r="RSM13" s="24"/>
      <c r="RSN13" s="24"/>
      <c r="RSO13" s="24"/>
      <c r="RSP13" s="24"/>
      <c r="RSQ13" s="24"/>
      <c r="RSR13" s="24"/>
      <c r="RSS13" s="24"/>
      <c r="RST13" s="24"/>
      <c r="RSU13" s="24"/>
      <c r="RSV13" s="24"/>
      <c r="RSW13" s="24"/>
      <c r="RSX13" s="24"/>
      <c r="RSY13" s="24"/>
      <c r="RSZ13" s="24"/>
      <c r="RTA13" s="22"/>
      <c r="RTB13" s="23"/>
      <c r="RTC13" s="24"/>
      <c r="RTD13" s="24"/>
      <c r="RTE13" s="24"/>
      <c r="RTF13" s="24"/>
      <c r="RTG13" s="24"/>
      <c r="RTH13" s="24"/>
      <c r="RTI13" s="24"/>
      <c r="RTJ13" s="24"/>
      <c r="RTK13" s="24"/>
      <c r="RTL13" s="24"/>
      <c r="RTM13" s="24"/>
      <c r="RTN13" s="24"/>
      <c r="RTO13" s="24"/>
      <c r="RTP13" s="24"/>
      <c r="RTQ13" s="22"/>
      <c r="RTR13" s="23"/>
      <c r="RTS13" s="24"/>
      <c r="RTT13" s="24"/>
      <c r="RTU13" s="24"/>
      <c r="RTV13" s="24"/>
      <c r="RTW13" s="24"/>
      <c r="RTX13" s="24"/>
      <c r="RTY13" s="24"/>
      <c r="RTZ13" s="24"/>
      <c r="RUA13" s="24"/>
      <c r="RUB13" s="24"/>
      <c r="RUC13" s="24"/>
      <c r="RUD13" s="24"/>
      <c r="RUE13" s="24"/>
      <c r="RUF13" s="24"/>
      <c r="RUG13" s="22"/>
      <c r="RUH13" s="23"/>
      <c r="RUI13" s="24"/>
      <c r="RUJ13" s="24"/>
      <c r="RUK13" s="24"/>
      <c r="RUL13" s="24"/>
      <c r="RUM13" s="24"/>
      <c r="RUN13" s="24"/>
      <c r="RUO13" s="24"/>
      <c r="RUP13" s="24"/>
      <c r="RUQ13" s="24"/>
      <c r="RUR13" s="24"/>
      <c r="RUS13" s="24"/>
      <c r="RUT13" s="24"/>
      <c r="RUU13" s="24"/>
      <c r="RUV13" s="24"/>
      <c r="RUW13" s="22"/>
      <c r="RUX13" s="23"/>
      <c r="RUY13" s="24"/>
      <c r="RUZ13" s="24"/>
      <c r="RVA13" s="24"/>
      <c r="RVB13" s="24"/>
      <c r="RVC13" s="24"/>
      <c r="RVD13" s="24"/>
      <c r="RVE13" s="24"/>
      <c r="RVF13" s="24"/>
      <c r="RVG13" s="24"/>
      <c r="RVH13" s="24"/>
      <c r="RVI13" s="24"/>
      <c r="RVJ13" s="24"/>
      <c r="RVK13" s="24"/>
      <c r="RVL13" s="24"/>
      <c r="RVM13" s="22"/>
      <c r="RVN13" s="23"/>
      <c r="RVO13" s="24"/>
      <c r="RVP13" s="24"/>
      <c r="RVQ13" s="24"/>
      <c r="RVR13" s="24"/>
      <c r="RVS13" s="24"/>
      <c r="RVT13" s="24"/>
      <c r="RVU13" s="24"/>
      <c r="RVV13" s="24"/>
      <c r="RVW13" s="24"/>
      <c r="RVX13" s="24"/>
      <c r="RVY13" s="24"/>
      <c r="RVZ13" s="24"/>
      <c r="RWA13" s="24"/>
      <c r="RWB13" s="24"/>
      <c r="RWC13" s="22"/>
      <c r="RWD13" s="23"/>
      <c r="RWE13" s="24"/>
      <c r="RWF13" s="24"/>
      <c r="RWG13" s="24"/>
      <c r="RWH13" s="24"/>
      <c r="RWI13" s="24"/>
      <c r="RWJ13" s="24"/>
      <c r="RWK13" s="24"/>
      <c r="RWL13" s="24"/>
      <c r="RWM13" s="24"/>
      <c r="RWN13" s="24"/>
      <c r="RWO13" s="24"/>
      <c r="RWP13" s="24"/>
      <c r="RWQ13" s="24"/>
      <c r="RWR13" s="24"/>
      <c r="RWS13" s="22"/>
      <c r="RWT13" s="23"/>
      <c r="RWU13" s="24"/>
      <c r="RWV13" s="24"/>
      <c r="RWW13" s="24"/>
      <c r="RWX13" s="24"/>
      <c r="RWY13" s="24"/>
      <c r="RWZ13" s="24"/>
      <c r="RXA13" s="24"/>
      <c r="RXB13" s="24"/>
      <c r="RXC13" s="24"/>
      <c r="RXD13" s="24"/>
      <c r="RXE13" s="24"/>
      <c r="RXF13" s="24"/>
      <c r="RXG13" s="24"/>
      <c r="RXH13" s="24"/>
      <c r="RXI13" s="22"/>
      <c r="RXJ13" s="23"/>
      <c r="RXK13" s="24"/>
      <c r="RXL13" s="24"/>
      <c r="RXM13" s="24"/>
      <c r="RXN13" s="24"/>
      <c r="RXO13" s="24"/>
      <c r="RXP13" s="24"/>
      <c r="RXQ13" s="24"/>
      <c r="RXR13" s="24"/>
      <c r="RXS13" s="24"/>
      <c r="RXT13" s="24"/>
      <c r="RXU13" s="24"/>
      <c r="RXV13" s="24"/>
      <c r="RXW13" s="24"/>
      <c r="RXX13" s="24"/>
      <c r="RXY13" s="22"/>
      <c r="RXZ13" s="23"/>
      <c r="RYA13" s="24"/>
      <c r="RYB13" s="24"/>
      <c r="RYC13" s="24"/>
      <c r="RYD13" s="24"/>
      <c r="RYE13" s="24"/>
      <c r="RYF13" s="24"/>
      <c r="RYG13" s="24"/>
      <c r="RYH13" s="24"/>
      <c r="RYI13" s="24"/>
      <c r="RYJ13" s="24"/>
      <c r="RYK13" s="24"/>
      <c r="RYL13" s="24"/>
      <c r="RYM13" s="24"/>
      <c r="RYN13" s="24"/>
      <c r="RYO13" s="22"/>
      <c r="RYP13" s="23"/>
      <c r="RYQ13" s="24"/>
      <c r="RYR13" s="24"/>
      <c r="RYS13" s="24"/>
      <c r="RYT13" s="24"/>
      <c r="RYU13" s="24"/>
      <c r="RYV13" s="24"/>
      <c r="RYW13" s="24"/>
      <c r="RYX13" s="24"/>
      <c r="RYY13" s="24"/>
      <c r="RYZ13" s="24"/>
      <c r="RZA13" s="24"/>
      <c r="RZB13" s="24"/>
      <c r="RZC13" s="24"/>
      <c r="RZD13" s="24"/>
      <c r="RZE13" s="22"/>
      <c r="RZF13" s="23"/>
      <c r="RZG13" s="24"/>
      <c r="RZH13" s="24"/>
      <c r="RZI13" s="24"/>
      <c r="RZJ13" s="24"/>
      <c r="RZK13" s="24"/>
      <c r="RZL13" s="24"/>
      <c r="RZM13" s="24"/>
      <c r="RZN13" s="24"/>
      <c r="RZO13" s="24"/>
      <c r="RZP13" s="24"/>
      <c r="RZQ13" s="24"/>
      <c r="RZR13" s="24"/>
      <c r="RZS13" s="24"/>
      <c r="RZT13" s="24"/>
      <c r="RZU13" s="22"/>
      <c r="RZV13" s="23"/>
      <c r="RZW13" s="24"/>
      <c r="RZX13" s="24"/>
      <c r="RZY13" s="24"/>
      <c r="RZZ13" s="24"/>
      <c r="SAA13" s="24"/>
      <c r="SAB13" s="24"/>
      <c r="SAC13" s="24"/>
      <c r="SAD13" s="24"/>
      <c r="SAE13" s="24"/>
      <c r="SAF13" s="24"/>
      <c r="SAG13" s="24"/>
      <c r="SAH13" s="24"/>
      <c r="SAI13" s="24"/>
      <c r="SAJ13" s="24"/>
      <c r="SAK13" s="22"/>
      <c r="SAL13" s="23"/>
      <c r="SAM13" s="24"/>
      <c r="SAN13" s="24"/>
      <c r="SAO13" s="24"/>
      <c r="SAP13" s="24"/>
      <c r="SAQ13" s="24"/>
      <c r="SAR13" s="24"/>
      <c r="SAS13" s="24"/>
      <c r="SAT13" s="24"/>
      <c r="SAU13" s="24"/>
      <c r="SAV13" s="24"/>
      <c r="SAW13" s="24"/>
      <c r="SAX13" s="24"/>
      <c r="SAY13" s="24"/>
      <c r="SAZ13" s="24"/>
      <c r="SBA13" s="22"/>
      <c r="SBB13" s="23"/>
      <c r="SBC13" s="24"/>
      <c r="SBD13" s="24"/>
      <c r="SBE13" s="24"/>
      <c r="SBF13" s="24"/>
      <c r="SBG13" s="24"/>
      <c r="SBH13" s="24"/>
      <c r="SBI13" s="24"/>
      <c r="SBJ13" s="24"/>
      <c r="SBK13" s="24"/>
      <c r="SBL13" s="24"/>
      <c r="SBM13" s="24"/>
      <c r="SBN13" s="24"/>
      <c r="SBO13" s="24"/>
      <c r="SBP13" s="24"/>
      <c r="SBQ13" s="22"/>
      <c r="SBR13" s="23"/>
      <c r="SBS13" s="24"/>
      <c r="SBT13" s="24"/>
      <c r="SBU13" s="24"/>
      <c r="SBV13" s="24"/>
      <c r="SBW13" s="24"/>
      <c r="SBX13" s="24"/>
      <c r="SBY13" s="24"/>
      <c r="SBZ13" s="24"/>
      <c r="SCA13" s="24"/>
      <c r="SCB13" s="24"/>
      <c r="SCC13" s="24"/>
      <c r="SCD13" s="24"/>
      <c r="SCE13" s="24"/>
      <c r="SCF13" s="24"/>
      <c r="SCG13" s="22"/>
      <c r="SCH13" s="23"/>
      <c r="SCI13" s="24"/>
      <c r="SCJ13" s="24"/>
      <c r="SCK13" s="24"/>
      <c r="SCL13" s="24"/>
      <c r="SCM13" s="24"/>
      <c r="SCN13" s="24"/>
      <c r="SCO13" s="24"/>
      <c r="SCP13" s="24"/>
      <c r="SCQ13" s="24"/>
      <c r="SCR13" s="24"/>
      <c r="SCS13" s="24"/>
      <c r="SCT13" s="24"/>
      <c r="SCU13" s="24"/>
      <c r="SCV13" s="24"/>
      <c r="SCW13" s="22"/>
      <c r="SCX13" s="23"/>
      <c r="SCY13" s="24"/>
      <c r="SCZ13" s="24"/>
      <c r="SDA13" s="24"/>
      <c r="SDB13" s="24"/>
      <c r="SDC13" s="24"/>
      <c r="SDD13" s="24"/>
      <c r="SDE13" s="24"/>
      <c r="SDF13" s="24"/>
      <c r="SDG13" s="24"/>
      <c r="SDH13" s="24"/>
      <c r="SDI13" s="24"/>
      <c r="SDJ13" s="24"/>
      <c r="SDK13" s="24"/>
      <c r="SDL13" s="24"/>
      <c r="SDM13" s="22"/>
      <c r="SDN13" s="23"/>
      <c r="SDO13" s="24"/>
      <c r="SDP13" s="24"/>
      <c r="SDQ13" s="24"/>
      <c r="SDR13" s="24"/>
      <c r="SDS13" s="24"/>
      <c r="SDT13" s="24"/>
      <c r="SDU13" s="24"/>
      <c r="SDV13" s="24"/>
      <c r="SDW13" s="24"/>
      <c r="SDX13" s="24"/>
      <c r="SDY13" s="24"/>
      <c r="SDZ13" s="24"/>
      <c r="SEA13" s="24"/>
      <c r="SEB13" s="24"/>
      <c r="SEC13" s="22"/>
      <c r="SED13" s="23"/>
      <c r="SEE13" s="24"/>
      <c r="SEF13" s="24"/>
      <c r="SEG13" s="24"/>
      <c r="SEH13" s="24"/>
      <c r="SEI13" s="24"/>
      <c r="SEJ13" s="24"/>
      <c r="SEK13" s="24"/>
      <c r="SEL13" s="24"/>
      <c r="SEM13" s="24"/>
      <c r="SEN13" s="24"/>
      <c r="SEO13" s="24"/>
      <c r="SEP13" s="24"/>
      <c r="SEQ13" s="24"/>
      <c r="SER13" s="24"/>
      <c r="SES13" s="22"/>
      <c r="SET13" s="23"/>
      <c r="SEU13" s="24"/>
      <c r="SEV13" s="24"/>
      <c r="SEW13" s="24"/>
      <c r="SEX13" s="24"/>
      <c r="SEY13" s="24"/>
      <c r="SEZ13" s="24"/>
      <c r="SFA13" s="24"/>
      <c r="SFB13" s="24"/>
      <c r="SFC13" s="24"/>
      <c r="SFD13" s="24"/>
      <c r="SFE13" s="24"/>
      <c r="SFF13" s="24"/>
      <c r="SFG13" s="24"/>
      <c r="SFH13" s="24"/>
      <c r="SFI13" s="22"/>
      <c r="SFJ13" s="23"/>
      <c r="SFK13" s="24"/>
      <c r="SFL13" s="24"/>
      <c r="SFM13" s="24"/>
      <c r="SFN13" s="24"/>
      <c r="SFO13" s="24"/>
      <c r="SFP13" s="24"/>
      <c r="SFQ13" s="24"/>
      <c r="SFR13" s="24"/>
      <c r="SFS13" s="24"/>
      <c r="SFT13" s="24"/>
      <c r="SFU13" s="24"/>
      <c r="SFV13" s="24"/>
      <c r="SFW13" s="24"/>
      <c r="SFX13" s="24"/>
      <c r="SFY13" s="22"/>
      <c r="SFZ13" s="23"/>
      <c r="SGA13" s="24"/>
      <c r="SGB13" s="24"/>
      <c r="SGC13" s="24"/>
      <c r="SGD13" s="24"/>
      <c r="SGE13" s="24"/>
      <c r="SGF13" s="24"/>
      <c r="SGG13" s="24"/>
      <c r="SGH13" s="24"/>
      <c r="SGI13" s="24"/>
      <c r="SGJ13" s="24"/>
      <c r="SGK13" s="24"/>
      <c r="SGL13" s="24"/>
      <c r="SGM13" s="24"/>
      <c r="SGN13" s="24"/>
      <c r="SGO13" s="22"/>
      <c r="SGP13" s="23"/>
      <c r="SGQ13" s="24"/>
      <c r="SGR13" s="24"/>
      <c r="SGS13" s="24"/>
      <c r="SGT13" s="24"/>
      <c r="SGU13" s="24"/>
      <c r="SGV13" s="24"/>
      <c r="SGW13" s="24"/>
      <c r="SGX13" s="24"/>
      <c r="SGY13" s="24"/>
      <c r="SGZ13" s="24"/>
      <c r="SHA13" s="24"/>
      <c r="SHB13" s="24"/>
      <c r="SHC13" s="24"/>
      <c r="SHD13" s="24"/>
      <c r="SHE13" s="22"/>
      <c r="SHF13" s="23"/>
      <c r="SHG13" s="24"/>
      <c r="SHH13" s="24"/>
      <c r="SHI13" s="24"/>
      <c r="SHJ13" s="24"/>
      <c r="SHK13" s="24"/>
      <c r="SHL13" s="24"/>
      <c r="SHM13" s="24"/>
      <c r="SHN13" s="24"/>
      <c r="SHO13" s="24"/>
      <c r="SHP13" s="24"/>
      <c r="SHQ13" s="24"/>
      <c r="SHR13" s="24"/>
      <c r="SHS13" s="24"/>
      <c r="SHT13" s="24"/>
      <c r="SHU13" s="22"/>
      <c r="SHV13" s="23"/>
      <c r="SHW13" s="24"/>
      <c r="SHX13" s="24"/>
      <c r="SHY13" s="24"/>
      <c r="SHZ13" s="24"/>
      <c r="SIA13" s="24"/>
      <c r="SIB13" s="24"/>
      <c r="SIC13" s="24"/>
      <c r="SID13" s="24"/>
      <c r="SIE13" s="24"/>
      <c r="SIF13" s="24"/>
      <c r="SIG13" s="24"/>
      <c r="SIH13" s="24"/>
      <c r="SII13" s="24"/>
      <c r="SIJ13" s="24"/>
      <c r="SIK13" s="22"/>
      <c r="SIL13" s="23"/>
      <c r="SIM13" s="24"/>
      <c r="SIN13" s="24"/>
      <c r="SIO13" s="24"/>
      <c r="SIP13" s="24"/>
      <c r="SIQ13" s="24"/>
      <c r="SIR13" s="24"/>
      <c r="SIS13" s="24"/>
      <c r="SIT13" s="24"/>
      <c r="SIU13" s="24"/>
      <c r="SIV13" s="24"/>
      <c r="SIW13" s="24"/>
      <c r="SIX13" s="24"/>
      <c r="SIY13" s="24"/>
      <c r="SIZ13" s="24"/>
      <c r="SJA13" s="22"/>
      <c r="SJB13" s="23"/>
      <c r="SJC13" s="24"/>
      <c r="SJD13" s="24"/>
      <c r="SJE13" s="24"/>
      <c r="SJF13" s="24"/>
      <c r="SJG13" s="24"/>
      <c r="SJH13" s="24"/>
      <c r="SJI13" s="24"/>
      <c r="SJJ13" s="24"/>
      <c r="SJK13" s="24"/>
      <c r="SJL13" s="24"/>
      <c r="SJM13" s="24"/>
      <c r="SJN13" s="24"/>
      <c r="SJO13" s="24"/>
      <c r="SJP13" s="24"/>
      <c r="SJQ13" s="22"/>
      <c r="SJR13" s="23"/>
      <c r="SJS13" s="24"/>
      <c r="SJT13" s="24"/>
      <c r="SJU13" s="24"/>
      <c r="SJV13" s="24"/>
      <c r="SJW13" s="24"/>
      <c r="SJX13" s="24"/>
      <c r="SJY13" s="24"/>
      <c r="SJZ13" s="24"/>
      <c r="SKA13" s="24"/>
      <c r="SKB13" s="24"/>
      <c r="SKC13" s="24"/>
      <c r="SKD13" s="24"/>
      <c r="SKE13" s="24"/>
      <c r="SKF13" s="24"/>
      <c r="SKG13" s="22"/>
      <c r="SKH13" s="23"/>
      <c r="SKI13" s="24"/>
      <c r="SKJ13" s="24"/>
      <c r="SKK13" s="24"/>
      <c r="SKL13" s="24"/>
      <c r="SKM13" s="24"/>
      <c r="SKN13" s="24"/>
      <c r="SKO13" s="24"/>
      <c r="SKP13" s="24"/>
      <c r="SKQ13" s="24"/>
      <c r="SKR13" s="24"/>
      <c r="SKS13" s="24"/>
      <c r="SKT13" s="24"/>
      <c r="SKU13" s="24"/>
      <c r="SKV13" s="24"/>
      <c r="SKW13" s="22"/>
      <c r="SKX13" s="23"/>
      <c r="SKY13" s="24"/>
      <c r="SKZ13" s="24"/>
      <c r="SLA13" s="24"/>
      <c r="SLB13" s="24"/>
      <c r="SLC13" s="24"/>
      <c r="SLD13" s="24"/>
      <c r="SLE13" s="24"/>
      <c r="SLF13" s="24"/>
      <c r="SLG13" s="24"/>
      <c r="SLH13" s="24"/>
      <c r="SLI13" s="24"/>
      <c r="SLJ13" s="24"/>
      <c r="SLK13" s="24"/>
      <c r="SLL13" s="24"/>
      <c r="SLM13" s="22"/>
      <c r="SLN13" s="23"/>
      <c r="SLO13" s="24"/>
      <c r="SLP13" s="24"/>
      <c r="SLQ13" s="24"/>
      <c r="SLR13" s="24"/>
      <c r="SLS13" s="24"/>
      <c r="SLT13" s="24"/>
      <c r="SLU13" s="24"/>
      <c r="SLV13" s="24"/>
      <c r="SLW13" s="24"/>
      <c r="SLX13" s="24"/>
      <c r="SLY13" s="24"/>
      <c r="SLZ13" s="24"/>
      <c r="SMA13" s="24"/>
      <c r="SMB13" s="24"/>
      <c r="SMC13" s="22"/>
      <c r="SMD13" s="23"/>
      <c r="SME13" s="24"/>
      <c r="SMF13" s="24"/>
      <c r="SMG13" s="24"/>
      <c r="SMH13" s="24"/>
      <c r="SMI13" s="24"/>
      <c r="SMJ13" s="24"/>
      <c r="SMK13" s="24"/>
      <c r="SML13" s="24"/>
      <c r="SMM13" s="24"/>
      <c r="SMN13" s="24"/>
      <c r="SMO13" s="24"/>
      <c r="SMP13" s="24"/>
      <c r="SMQ13" s="24"/>
      <c r="SMR13" s="24"/>
      <c r="SMS13" s="22"/>
      <c r="SMT13" s="23"/>
      <c r="SMU13" s="24"/>
      <c r="SMV13" s="24"/>
      <c r="SMW13" s="24"/>
      <c r="SMX13" s="24"/>
      <c r="SMY13" s="24"/>
      <c r="SMZ13" s="24"/>
      <c r="SNA13" s="24"/>
      <c r="SNB13" s="24"/>
      <c r="SNC13" s="24"/>
      <c r="SND13" s="24"/>
      <c r="SNE13" s="24"/>
      <c r="SNF13" s="24"/>
      <c r="SNG13" s="24"/>
      <c r="SNH13" s="24"/>
      <c r="SNI13" s="22"/>
      <c r="SNJ13" s="23"/>
      <c r="SNK13" s="24"/>
      <c r="SNL13" s="24"/>
      <c r="SNM13" s="24"/>
      <c r="SNN13" s="24"/>
      <c r="SNO13" s="24"/>
      <c r="SNP13" s="24"/>
      <c r="SNQ13" s="24"/>
      <c r="SNR13" s="24"/>
      <c r="SNS13" s="24"/>
      <c r="SNT13" s="24"/>
      <c r="SNU13" s="24"/>
      <c r="SNV13" s="24"/>
      <c r="SNW13" s="24"/>
      <c r="SNX13" s="24"/>
      <c r="SNY13" s="22"/>
      <c r="SNZ13" s="23"/>
      <c r="SOA13" s="24"/>
      <c r="SOB13" s="24"/>
      <c r="SOC13" s="24"/>
      <c r="SOD13" s="24"/>
      <c r="SOE13" s="24"/>
      <c r="SOF13" s="24"/>
      <c r="SOG13" s="24"/>
      <c r="SOH13" s="24"/>
      <c r="SOI13" s="24"/>
      <c r="SOJ13" s="24"/>
      <c r="SOK13" s="24"/>
      <c r="SOL13" s="24"/>
      <c r="SOM13" s="24"/>
      <c r="SON13" s="24"/>
      <c r="SOO13" s="22"/>
      <c r="SOP13" s="23"/>
      <c r="SOQ13" s="24"/>
      <c r="SOR13" s="24"/>
      <c r="SOS13" s="24"/>
      <c r="SOT13" s="24"/>
      <c r="SOU13" s="24"/>
      <c r="SOV13" s="24"/>
      <c r="SOW13" s="24"/>
      <c r="SOX13" s="24"/>
      <c r="SOY13" s="24"/>
      <c r="SOZ13" s="24"/>
      <c r="SPA13" s="24"/>
      <c r="SPB13" s="24"/>
      <c r="SPC13" s="24"/>
      <c r="SPD13" s="24"/>
      <c r="SPE13" s="22"/>
      <c r="SPF13" s="23"/>
      <c r="SPG13" s="24"/>
      <c r="SPH13" s="24"/>
      <c r="SPI13" s="24"/>
      <c r="SPJ13" s="24"/>
      <c r="SPK13" s="24"/>
      <c r="SPL13" s="24"/>
      <c r="SPM13" s="24"/>
      <c r="SPN13" s="24"/>
      <c r="SPO13" s="24"/>
      <c r="SPP13" s="24"/>
      <c r="SPQ13" s="24"/>
      <c r="SPR13" s="24"/>
      <c r="SPS13" s="24"/>
      <c r="SPT13" s="24"/>
      <c r="SPU13" s="22"/>
      <c r="SPV13" s="23"/>
      <c r="SPW13" s="24"/>
      <c r="SPX13" s="24"/>
      <c r="SPY13" s="24"/>
      <c r="SPZ13" s="24"/>
      <c r="SQA13" s="24"/>
      <c r="SQB13" s="24"/>
      <c r="SQC13" s="24"/>
      <c r="SQD13" s="24"/>
      <c r="SQE13" s="24"/>
      <c r="SQF13" s="24"/>
      <c r="SQG13" s="24"/>
      <c r="SQH13" s="24"/>
      <c r="SQI13" s="24"/>
      <c r="SQJ13" s="24"/>
      <c r="SQK13" s="22"/>
      <c r="SQL13" s="23"/>
      <c r="SQM13" s="24"/>
      <c r="SQN13" s="24"/>
      <c r="SQO13" s="24"/>
      <c r="SQP13" s="24"/>
      <c r="SQQ13" s="24"/>
      <c r="SQR13" s="24"/>
      <c r="SQS13" s="24"/>
      <c r="SQT13" s="24"/>
      <c r="SQU13" s="24"/>
      <c r="SQV13" s="24"/>
      <c r="SQW13" s="24"/>
      <c r="SQX13" s="24"/>
      <c r="SQY13" s="24"/>
      <c r="SQZ13" s="24"/>
      <c r="SRA13" s="22"/>
      <c r="SRB13" s="23"/>
      <c r="SRC13" s="24"/>
      <c r="SRD13" s="24"/>
      <c r="SRE13" s="24"/>
      <c r="SRF13" s="24"/>
      <c r="SRG13" s="24"/>
      <c r="SRH13" s="24"/>
      <c r="SRI13" s="24"/>
      <c r="SRJ13" s="24"/>
      <c r="SRK13" s="24"/>
      <c r="SRL13" s="24"/>
      <c r="SRM13" s="24"/>
      <c r="SRN13" s="24"/>
      <c r="SRO13" s="24"/>
      <c r="SRP13" s="24"/>
      <c r="SRQ13" s="22"/>
      <c r="SRR13" s="23"/>
      <c r="SRS13" s="24"/>
      <c r="SRT13" s="24"/>
      <c r="SRU13" s="24"/>
      <c r="SRV13" s="24"/>
      <c r="SRW13" s="24"/>
      <c r="SRX13" s="24"/>
      <c r="SRY13" s="24"/>
      <c r="SRZ13" s="24"/>
      <c r="SSA13" s="24"/>
      <c r="SSB13" s="24"/>
      <c r="SSC13" s="24"/>
      <c r="SSD13" s="24"/>
      <c r="SSE13" s="24"/>
      <c r="SSF13" s="24"/>
      <c r="SSG13" s="22"/>
      <c r="SSH13" s="23"/>
      <c r="SSI13" s="24"/>
      <c r="SSJ13" s="24"/>
      <c r="SSK13" s="24"/>
      <c r="SSL13" s="24"/>
      <c r="SSM13" s="24"/>
      <c r="SSN13" s="24"/>
      <c r="SSO13" s="24"/>
      <c r="SSP13" s="24"/>
      <c r="SSQ13" s="24"/>
      <c r="SSR13" s="24"/>
      <c r="SSS13" s="24"/>
      <c r="SST13" s="24"/>
      <c r="SSU13" s="24"/>
      <c r="SSV13" s="24"/>
      <c r="SSW13" s="22"/>
      <c r="SSX13" s="23"/>
      <c r="SSY13" s="24"/>
      <c r="SSZ13" s="24"/>
      <c r="STA13" s="24"/>
      <c r="STB13" s="24"/>
      <c r="STC13" s="24"/>
      <c r="STD13" s="24"/>
      <c r="STE13" s="24"/>
      <c r="STF13" s="24"/>
      <c r="STG13" s="24"/>
      <c r="STH13" s="24"/>
      <c r="STI13" s="24"/>
      <c r="STJ13" s="24"/>
      <c r="STK13" s="24"/>
      <c r="STL13" s="24"/>
      <c r="STM13" s="22"/>
      <c r="STN13" s="23"/>
      <c r="STO13" s="24"/>
      <c r="STP13" s="24"/>
      <c r="STQ13" s="24"/>
      <c r="STR13" s="24"/>
      <c r="STS13" s="24"/>
      <c r="STT13" s="24"/>
      <c r="STU13" s="24"/>
      <c r="STV13" s="24"/>
      <c r="STW13" s="24"/>
      <c r="STX13" s="24"/>
      <c r="STY13" s="24"/>
      <c r="STZ13" s="24"/>
      <c r="SUA13" s="24"/>
      <c r="SUB13" s="24"/>
      <c r="SUC13" s="22"/>
      <c r="SUD13" s="23"/>
      <c r="SUE13" s="24"/>
      <c r="SUF13" s="24"/>
      <c r="SUG13" s="24"/>
      <c r="SUH13" s="24"/>
      <c r="SUI13" s="24"/>
      <c r="SUJ13" s="24"/>
      <c r="SUK13" s="24"/>
      <c r="SUL13" s="24"/>
      <c r="SUM13" s="24"/>
      <c r="SUN13" s="24"/>
      <c r="SUO13" s="24"/>
      <c r="SUP13" s="24"/>
      <c r="SUQ13" s="24"/>
      <c r="SUR13" s="24"/>
      <c r="SUS13" s="22"/>
      <c r="SUT13" s="23"/>
      <c r="SUU13" s="24"/>
      <c r="SUV13" s="24"/>
      <c r="SUW13" s="24"/>
      <c r="SUX13" s="24"/>
      <c r="SUY13" s="24"/>
      <c r="SUZ13" s="24"/>
      <c r="SVA13" s="24"/>
      <c r="SVB13" s="24"/>
      <c r="SVC13" s="24"/>
      <c r="SVD13" s="24"/>
      <c r="SVE13" s="24"/>
      <c r="SVF13" s="24"/>
      <c r="SVG13" s="24"/>
      <c r="SVH13" s="24"/>
      <c r="SVI13" s="22"/>
      <c r="SVJ13" s="23"/>
      <c r="SVK13" s="24"/>
      <c r="SVL13" s="24"/>
      <c r="SVM13" s="24"/>
      <c r="SVN13" s="24"/>
      <c r="SVO13" s="24"/>
      <c r="SVP13" s="24"/>
      <c r="SVQ13" s="24"/>
      <c r="SVR13" s="24"/>
      <c r="SVS13" s="24"/>
      <c r="SVT13" s="24"/>
      <c r="SVU13" s="24"/>
      <c r="SVV13" s="24"/>
      <c r="SVW13" s="24"/>
      <c r="SVX13" s="24"/>
      <c r="SVY13" s="22"/>
      <c r="SVZ13" s="23"/>
      <c r="SWA13" s="24"/>
      <c r="SWB13" s="24"/>
      <c r="SWC13" s="24"/>
      <c r="SWD13" s="24"/>
      <c r="SWE13" s="24"/>
      <c r="SWF13" s="24"/>
      <c r="SWG13" s="24"/>
      <c r="SWH13" s="24"/>
      <c r="SWI13" s="24"/>
      <c r="SWJ13" s="24"/>
      <c r="SWK13" s="24"/>
      <c r="SWL13" s="24"/>
      <c r="SWM13" s="24"/>
      <c r="SWN13" s="24"/>
      <c r="SWO13" s="22"/>
      <c r="SWP13" s="23"/>
      <c r="SWQ13" s="24"/>
      <c r="SWR13" s="24"/>
      <c r="SWS13" s="24"/>
      <c r="SWT13" s="24"/>
      <c r="SWU13" s="24"/>
      <c r="SWV13" s="24"/>
      <c r="SWW13" s="24"/>
      <c r="SWX13" s="24"/>
      <c r="SWY13" s="24"/>
      <c r="SWZ13" s="24"/>
      <c r="SXA13" s="24"/>
      <c r="SXB13" s="24"/>
      <c r="SXC13" s="24"/>
      <c r="SXD13" s="24"/>
      <c r="SXE13" s="22"/>
      <c r="SXF13" s="23"/>
      <c r="SXG13" s="24"/>
      <c r="SXH13" s="24"/>
      <c r="SXI13" s="24"/>
      <c r="SXJ13" s="24"/>
      <c r="SXK13" s="24"/>
      <c r="SXL13" s="24"/>
      <c r="SXM13" s="24"/>
      <c r="SXN13" s="24"/>
      <c r="SXO13" s="24"/>
      <c r="SXP13" s="24"/>
      <c r="SXQ13" s="24"/>
      <c r="SXR13" s="24"/>
      <c r="SXS13" s="24"/>
      <c r="SXT13" s="24"/>
      <c r="SXU13" s="22"/>
      <c r="SXV13" s="23"/>
      <c r="SXW13" s="24"/>
      <c r="SXX13" s="24"/>
      <c r="SXY13" s="24"/>
      <c r="SXZ13" s="24"/>
      <c r="SYA13" s="24"/>
      <c r="SYB13" s="24"/>
      <c r="SYC13" s="24"/>
      <c r="SYD13" s="24"/>
      <c r="SYE13" s="24"/>
      <c r="SYF13" s="24"/>
      <c r="SYG13" s="24"/>
      <c r="SYH13" s="24"/>
      <c r="SYI13" s="24"/>
      <c r="SYJ13" s="24"/>
      <c r="SYK13" s="22"/>
      <c r="SYL13" s="23"/>
      <c r="SYM13" s="24"/>
      <c r="SYN13" s="24"/>
      <c r="SYO13" s="24"/>
      <c r="SYP13" s="24"/>
      <c r="SYQ13" s="24"/>
      <c r="SYR13" s="24"/>
      <c r="SYS13" s="24"/>
      <c r="SYT13" s="24"/>
      <c r="SYU13" s="24"/>
      <c r="SYV13" s="24"/>
      <c r="SYW13" s="24"/>
      <c r="SYX13" s="24"/>
      <c r="SYY13" s="24"/>
      <c r="SYZ13" s="24"/>
      <c r="SZA13" s="22"/>
      <c r="SZB13" s="23"/>
      <c r="SZC13" s="24"/>
      <c r="SZD13" s="24"/>
      <c r="SZE13" s="24"/>
      <c r="SZF13" s="24"/>
      <c r="SZG13" s="24"/>
      <c r="SZH13" s="24"/>
      <c r="SZI13" s="24"/>
      <c r="SZJ13" s="24"/>
      <c r="SZK13" s="24"/>
      <c r="SZL13" s="24"/>
      <c r="SZM13" s="24"/>
      <c r="SZN13" s="24"/>
      <c r="SZO13" s="24"/>
      <c r="SZP13" s="24"/>
      <c r="SZQ13" s="22"/>
      <c r="SZR13" s="23"/>
      <c r="SZS13" s="24"/>
      <c r="SZT13" s="24"/>
      <c r="SZU13" s="24"/>
      <c r="SZV13" s="24"/>
      <c r="SZW13" s="24"/>
      <c r="SZX13" s="24"/>
      <c r="SZY13" s="24"/>
      <c r="SZZ13" s="24"/>
      <c r="TAA13" s="24"/>
      <c r="TAB13" s="24"/>
      <c r="TAC13" s="24"/>
      <c r="TAD13" s="24"/>
      <c r="TAE13" s="24"/>
      <c r="TAF13" s="24"/>
      <c r="TAG13" s="22"/>
      <c r="TAH13" s="23"/>
      <c r="TAI13" s="24"/>
      <c r="TAJ13" s="24"/>
      <c r="TAK13" s="24"/>
      <c r="TAL13" s="24"/>
      <c r="TAM13" s="24"/>
      <c r="TAN13" s="24"/>
      <c r="TAO13" s="24"/>
      <c r="TAP13" s="24"/>
      <c r="TAQ13" s="24"/>
      <c r="TAR13" s="24"/>
      <c r="TAS13" s="24"/>
      <c r="TAT13" s="24"/>
      <c r="TAU13" s="24"/>
      <c r="TAV13" s="24"/>
      <c r="TAW13" s="22"/>
      <c r="TAX13" s="23"/>
      <c r="TAY13" s="24"/>
      <c r="TAZ13" s="24"/>
      <c r="TBA13" s="24"/>
      <c r="TBB13" s="24"/>
      <c r="TBC13" s="24"/>
      <c r="TBD13" s="24"/>
      <c r="TBE13" s="24"/>
      <c r="TBF13" s="24"/>
      <c r="TBG13" s="24"/>
      <c r="TBH13" s="24"/>
      <c r="TBI13" s="24"/>
      <c r="TBJ13" s="24"/>
      <c r="TBK13" s="24"/>
      <c r="TBL13" s="24"/>
      <c r="TBM13" s="22"/>
      <c r="TBN13" s="23"/>
      <c r="TBO13" s="24"/>
      <c r="TBP13" s="24"/>
      <c r="TBQ13" s="24"/>
      <c r="TBR13" s="24"/>
      <c r="TBS13" s="24"/>
      <c r="TBT13" s="24"/>
      <c r="TBU13" s="24"/>
      <c r="TBV13" s="24"/>
      <c r="TBW13" s="24"/>
      <c r="TBX13" s="24"/>
      <c r="TBY13" s="24"/>
      <c r="TBZ13" s="24"/>
      <c r="TCA13" s="24"/>
      <c r="TCB13" s="24"/>
      <c r="TCC13" s="22"/>
      <c r="TCD13" s="23"/>
      <c r="TCE13" s="24"/>
      <c r="TCF13" s="24"/>
      <c r="TCG13" s="24"/>
      <c r="TCH13" s="24"/>
      <c r="TCI13" s="24"/>
      <c r="TCJ13" s="24"/>
      <c r="TCK13" s="24"/>
      <c r="TCL13" s="24"/>
      <c r="TCM13" s="24"/>
      <c r="TCN13" s="24"/>
      <c r="TCO13" s="24"/>
      <c r="TCP13" s="24"/>
      <c r="TCQ13" s="24"/>
      <c r="TCR13" s="24"/>
      <c r="TCS13" s="22"/>
      <c r="TCT13" s="23"/>
      <c r="TCU13" s="24"/>
      <c r="TCV13" s="24"/>
      <c r="TCW13" s="24"/>
      <c r="TCX13" s="24"/>
      <c r="TCY13" s="24"/>
      <c r="TCZ13" s="24"/>
      <c r="TDA13" s="24"/>
      <c r="TDB13" s="24"/>
      <c r="TDC13" s="24"/>
      <c r="TDD13" s="24"/>
      <c r="TDE13" s="24"/>
      <c r="TDF13" s="24"/>
      <c r="TDG13" s="24"/>
      <c r="TDH13" s="24"/>
      <c r="TDI13" s="22"/>
      <c r="TDJ13" s="23"/>
      <c r="TDK13" s="24"/>
      <c r="TDL13" s="24"/>
      <c r="TDM13" s="24"/>
      <c r="TDN13" s="24"/>
      <c r="TDO13" s="24"/>
      <c r="TDP13" s="24"/>
      <c r="TDQ13" s="24"/>
      <c r="TDR13" s="24"/>
      <c r="TDS13" s="24"/>
      <c r="TDT13" s="24"/>
      <c r="TDU13" s="24"/>
      <c r="TDV13" s="24"/>
      <c r="TDW13" s="24"/>
      <c r="TDX13" s="24"/>
      <c r="TDY13" s="22"/>
      <c r="TDZ13" s="23"/>
      <c r="TEA13" s="24"/>
      <c r="TEB13" s="24"/>
      <c r="TEC13" s="24"/>
      <c r="TED13" s="24"/>
      <c r="TEE13" s="24"/>
      <c r="TEF13" s="24"/>
      <c r="TEG13" s="24"/>
      <c r="TEH13" s="24"/>
      <c r="TEI13" s="24"/>
      <c r="TEJ13" s="24"/>
      <c r="TEK13" s="24"/>
      <c r="TEL13" s="24"/>
      <c r="TEM13" s="24"/>
      <c r="TEN13" s="24"/>
      <c r="TEO13" s="22"/>
      <c r="TEP13" s="23"/>
      <c r="TEQ13" s="24"/>
      <c r="TER13" s="24"/>
      <c r="TES13" s="24"/>
      <c r="TET13" s="24"/>
      <c r="TEU13" s="24"/>
      <c r="TEV13" s="24"/>
      <c r="TEW13" s="24"/>
      <c r="TEX13" s="24"/>
      <c r="TEY13" s="24"/>
      <c r="TEZ13" s="24"/>
      <c r="TFA13" s="24"/>
      <c r="TFB13" s="24"/>
      <c r="TFC13" s="24"/>
      <c r="TFD13" s="24"/>
      <c r="TFE13" s="22"/>
      <c r="TFF13" s="23"/>
      <c r="TFG13" s="24"/>
      <c r="TFH13" s="24"/>
      <c r="TFI13" s="24"/>
      <c r="TFJ13" s="24"/>
      <c r="TFK13" s="24"/>
      <c r="TFL13" s="24"/>
      <c r="TFM13" s="24"/>
      <c r="TFN13" s="24"/>
      <c r="TFO13" s="24"/>
      <c r="TFP13" s="24"/>
      <c r="TFQ13" s="24"/>
      <c r="TFR13" s="24"/>
      <c r="TFS13" s="24"/>
      <c r="TFT13" s="24"/>
      <c r="TFU13" s="22"/>
      <c r="TFV13" s="23"/>
      <c r="TFW13" s="24"/>
      <c r="TFX13" s="24"/>
      <c r="TFY13" s="24"/>
      <c r="TFZ13" s="24"/>
      <c r="TGA13" s="24"/>
      <c r="TGB13" s="24"/>
      <c r="TGC13" s="24"/>
      <c r="TGD13" s="24"/>
      <c r="TGE13" s="24"/>
      <c r="TGF13" s="24"/>
      <c r="TGG13" s="24"/>
      <c r="TGH13" s="24"/>
      <c r="TGI13" s="24"/>
      <c r="TGJ13" s="24"/>
      <c r="TGK13" s="22"/>
      <c r="TGL13" s="23"/>
      <c r="TGM13" s="24"/>
      <c r="TGN13" s="24"/>
      <c r="TGO13" s="24"/>
      <c r="TGP13" s="24"/>
      <c r="TGQ13" s="24"/>
      <c r="TGR13" s="24"/>
      <c r="TGS13" s="24"/>
      <c r="TGT13" s="24"/>
      <c r="TGU13" s="24"/>
      <c r="TGV13" s="24"/>
      <c r="TGW13" s="24"/>
      <c r="TGX13" s="24"/>
      <c r="TGY13" s="24"/>
      <c r="TGZ13" s="24"/>
      <c r="THA13" s="22"/>
      <c r="THB13" s="23"/>
      <c r="THC13" s="24"/>
      <c r="THD13" s="24"/>
      <c r="THE13" s="24"/>
      <c r="THF13" s="24"/>
      <c r="THG13" s="24"/>
      <c r="THH13" s="24"/>
      <c r="THI13" s="24"/>
      <c r="THJ13" s="24"/>
      <c r="THK13" s="24"/>
      <c r="THL13" s="24"/>
      <c r="THM13" s="24"/>
      <c r="THN13" s="24"/>
      <c r="THO13" s="24"/>
      <c r="THP13" s="24"/>
      <c r="THQ13" s="22"/>
      <c r="THR13" s="23"/>
      <c r="THS13" s="24"/>
      <c r="THT13" s="24"/>
      <c r="THU13" s="24"/>
      <c r="THV13" s="24"/>
      <c r="THW13" s="24"/>
      <c r="THX13" s="24"/>
      <c r="THY13" s="24"/>
      <c r="THZ13" s="24"/>
      <c r="TIA13" s="24"/>
      <c r="TIB13" s="24"/>
      <c r="TIC13" s="24"/>
      <c r="TID13" s="24"/>
      <c r="TIE13" s="24"/>
      <c r="TIF13" s="24"/>
      <c r="TIG13" s="22"/>
      <c r="TIH13" s="23"/>
      <c r="TII13" s="24"/>
      <c r="TIJ13" s="24"/>
      <c r="TIK13" s="24"/>
      <c r="TIL13" s="24"/>
      <c r="TIM13" s="24"/>
      <c r="TIN13" s="24"/>
      <c r="TIO13" s="24"/>
      <c r="TIP13" s="24"/>
      <c r="TIQ13" s="24"/>
      <c r="TIR13" s="24"/>
      <c r="TIS13" s="24"/>
      <c r="TIT13" s="24"/>
      <c r="TIU13" s="24"/>
      <c r="TIV13" s="24"/>
      <c r="TIW13" s="22"/>
      <c r="TIX13" s="23"/>
      <c r="TIY13" s="24"/>
      <c r="TIZ13" s="24"/>
      <c r="TJA13" s="24"/>
      <c r="TJB13" s="24"/>
      <c r="TJC13" s="24"/>
      <c r="TJD13" s="24"/>
      <c r="TJE13" s="24"/>
      <c r="TJF13" s="24"/>
      <c r="TJG13" s="24"/>
      <c r="TJH13" s="24"/>
      <c r="TJI13" s="24"/>
      <c r="TJJ13" s="24"/>
      <c r="TJK13" s="24"/>
      <c r="TJL13" s="24"/>
      <c r="TJM13" s="22"/>
      <c r="TJN13" s="23"/>
      <c r="TJO13" s="24"/>
      <c r="TJP13" s="24"/>
      <c r="TJQ13" s="24"/>
      <c r="TJR13" s="24"/>
      <c r="TJS13" s="24"/>
      <c r="TJT13" s="24"/>
      <c r="TJU13" s="24"/>
      <c r="TJV13" s="24"/>
      <c r="TJW13" s="24"/>
      <c r="TJX13" s="24"/>
      <c r="TJY13" s="24"/>
      <c r="TJZ13" s="24"/>
      <c r="TKA13" s="24"/>
      <c r="TKB13" s="24"/>
      <c r="TKC13" s="22"/>
      <c r="TKD13" s="23"/>
      <c r="TKE13" s="24"/>
      <c r="TKF13" s="24"/>
      <c r="TKG13" s="24"/>
      <c r="TKH13" s="24"/>
      <c r="TKI13" s="24"/>
      <c r="TKJ13" s="24"/>
      <c r="TKK13" s="24"/>
      <c r="TKL13" s="24"/>
      <c r="TKM13" s="24"/>
      <c r="TKN13" s="24"/>
      <c r="TKO13" s="24"/>
      <c r="TKP13" s="24"/>
      <c r="TKQ13" s="24"/>
      <c r="TKR13" s="24"/>
      <c r="TKS13" s="22"/>
      <c r="TKT13" s="23"/>
      <c r="TKU13" s="24"/>
      <c r="TKV13" s="24"/>
      <c r="TKW13" s="24"/>
      <c r="TKX13" s="24"/>
      <c r="TKY13" s="24"/>
      <c r="TKZ13" s="24"/>
      <c r="TLA13" s="24"/>
      <c r="TLB13" s="24"/>
      <c r="TLC13" s="24"/>
      <c r="TLD13" s="24"/>
      <c r="TLE13" s="24"/>
      <c r="TLF13" s="24"/>
      <c r="TLG13" s="24"/>
      <c r="TLH13" s="24"/>
      <c r="TLI13" s="22"/>
      <c r="TLJ13" s="23"/>
      <c r="TLK13" s="24"/>
      <c r="TLL13" s="24"/>
      <c r="TLM13" s="24"/>
      <c r="TLN13" s="24"/>
      <c r="TLO13" s="24"/>
      <c r="TLP13" s="24"/>
      <c r="TLQ13" s="24"/>
      <c r="TLR13" s="24"/>
      <c r="TLS13" s="24"/>
      <c r="TLT13" s="24"/>
      <c r="TLU13" s="24"/>
      <c r="TLV13" s="24"/>
      <c r="TLW13" s="24"/>
      <c r="TLX13" s="24"/>
      <c r="TLY13" s="22"/>
      <c r="TLZ13" s="23"/>
      <c r="TMA13" s="24"/>
      <c r="TMB13" s="24"/>
      <c r="TMC13" s="24"/>
      <c r="TMD13" s="24"/>
      <c r="TME13" s="24"/>
      <c r="TMF13" s="24"/>
      <c r="TMG13" s="24"/>
      <c r="TMH13" s="24"/>
      <c r="TMI13" s="24"/>
      <c r="TMJ13" s="24"/>
      <c r="TMK13" s="24"/>
      <c r="TML13" s="24"/>
      <c r="TMM13" s="24"/>
      <c r="TMN13" s="24"/>
      <c r="TMO13" s="22"/>
      <c r="TMP13" s="23"/>
      <c r="TMQ13" s="24"/>
      <c r="TMR13" s="24"/>
      <c r="TMS13" s="24"/>
      <c r="TMT13" s="24"/>
      <c r="TMU13" s="24"/>
      <c r="TMV13" s="24"/>
      <c r="TMW13" s="24"/>
      <c r="TMX13" s="24"/>
      <c r="TMY13" s="24"/>
      <c r="TMZ13" s="24"/>
      <c r="TNA13" s="24"/>
      <c r="TNB13" s="24"/>
      <c r="TNC13" s="24"/>
      <c r="TND13" s="24"/>
      <c r="TNE13" s="22"/>
      <c r="TNF13" s="23"/>
      <c r="TNG13" s="24"/>
      <c r="TNH13" s="24"/>
      <c r="TNI13" s="24"/>
      <c r="TNJ13" s="24"/>
      <c r="TNK13" s="24"/>
      <c r="TNL13" s="24"/>
      <c r="TNM13" s="24"/>
      <c r="TNN13" s="24"/>
      <c r="TNO13" s="24"/>
      <c r="TNP13" s="24"/>
      <c r="TNQ13" s="24"/>
      <c r="TNR13" s="24"/>
      <c r="TNS13" s="24"/>
      <c r="TNT13" s="24"/>
      <c r="TNU13" s="22"/>
      <c r="TNV13" s="23"/>
      <c r="TNW13" s="24"/>
      <c r="TNX13" s="24"/>
      <c r="TNY13" s="24"/>
      <c r="TNZ13" s="24"/>
      <c r="TOA13" s="24"/>
      <c r="TOB13" s="24"/>
      <c r="TOC13" s="24"/>
      <c r="TOD13" s="24"/>
      <c r="TOE13" s="24"/>
      <c r="TOF13" s="24"/>
      <c r="TOG13" s="24"/>
      <c r="TOH13" s="24"/>
      <c r="TOI13" s="24"/>
      <c r="TOJ13" s="24"/>
      <c r="TOK13" s="22"/>
      <c r="TOL13" s="23"/>
      <c r="TOM13" s="24"/>
      <c r="TON13" s="24"/>
      <c r="TOO13" s="24"/>
      <c r="TOP13" s="24"/>
      <c r="TOQ13" s="24"/>
      <c r="TOR13" s="24"/>
      <c r="TOS13" s="24"/>
      <c r="TOT13" s="24"/>
      <c r="TOU13" s="24"/>
      <c r="TOV13" s="24"/>
      <c r="TOW13" s="24"/>
      <c r="TOX13" s="24"/>
      <c r="TOY13" s="24"/>
      <c r="TOZ13" s="24"/>
      <c r="TPA13" s="22"/>
      <c r="TPB13" s="23"/>
      <c r="TPC13" s="24"/>
      <c r="TPD13" s="24"/>
      <c r="TPE13" s="24"/>
      <c r="TPF13" s="24"/>
      <c r="TPG13" s="24"/>
      <c r="TPH13" s="24"/>
      <c r="TPI13" s="24"/>
      <c r="TPJ13" s="24"/>
      <c r="TPK13" s="24"/>
      <c r="TPL13" s="24"/>
      <c r="TPM13" s="24"/>
      <c r="TPN13" s="24"/>
      <c r="TPO13" s="24"/>
      <c r="TPP13" s="24"/>
      <c r="TPQ13" s="22"/>
      <c r="TPR13" s="23"/>
      <c r="TPS13" s="24"/>
      <c r="TPT13" s="24"/>
      <c r="TPU13" s="24"/>
      <c r="TPV13" s="24"/>
      <c r="TPW13" s="24"/>
      <c r="TPX13" s="24"/>
      <c r="TPY13" s="24"/>
      <c r="TPZ13" s="24"/>
      <c r="TQA13" s="24"/>
      <c r="TQB13" s="24"/>
      <c r="TQC13" s="24"/>
      <c r="TQD13" s="24"/>
      <c r="TQE13" s="24"/>
      <c r="TQF13" s="24"/>
      <c r="TQG13" s="22"/>
      <c r="TQH13" s="23"/>
      <c r="TQI13" s="24"/>
      <c r="TQJ13" s="24"/>
      <c r="TQK13" s="24"/>
      <c r="TQL13" s="24"/>
      <c r="TQM13" s="24"/>
      <c r="TQN13" s="24"/>
      <c r="TQO13" s="24"/>
      <c r="TQP13" s="24"/>
      <c r="TQQ13" s="24"/>
      <c r="TQR13" s="24"/>
      <c r="TQS13" s="24"/>
      <c r="TQT13" s="24"/>
      <c r="TQU13" s="24"/>
      <c r="TQV13" s="24"/>
      <c r="TQW13" s="22"/>
      <c r="TQX13" s="23"/>
      <c r="TQY13" s="24"/>
      <c r="TQZ13" s="24"/>
      <c r="TRA13" s="24"/>
      <c r="TRB13" s="24"/>
      <c r="TRC13" s="24"/>
      <c r="TRD13" s="24"/>
      <c r="TRE13" s="24"/>
      <c r="TRF13" s="24"/>
      <c r="TRG13" s="24"/>
      <c r="TRH13" s="24"/>
      <c r="TRI13" s="24"/>
      <c r="TRJ13" s="24"/>
      <c r="TRK13" s="24"/>
      <c r="TRL13" s="24"/>
      <c r="TRM13" s="22"/>
      <c r="TRN13" s="23"/>
      <c r="TRO13" s="24"/>
      <c r="TRP13" s="24"/>
      <c r="TRQ13" s="24"/>
      <c r="TRR13" s="24"/>
      <c r="TRS13" s="24"/>
      <c r="TRT13" s="24"/>
      <c r="TRU13" s="24"/>
      <c r="TRV13" s="24"/>
      <c r="TRW13" s="24"/>
      <c r="TRX13" s="24"/>
      <c r="TRY13" s="24"/>
      <c r="TRZ13" s="24"/>
      <c r="TSA13" s="24"/>
      <c r="TSB13" s="24"/>
      <c r="TSC13" s="22"/>
      <c r="TSD13" s="23"/>
      <c r="TSE13" s="24"/>
      <c r="TSF13" s="24"/>
      <c r="TSG13" s="24"/>
      <c r="TSH13" s="24"/>
      <c r="TSI13" s="24"/>
      <c r="TSJ13" s="24"/>
      <c r="TSK13" s="24"/>
      <c r="TSL13" s="24"/>
      <c r="TSM13" s="24"/>
      <c r="TSN13" s="24"/>
      <c r="TSO13" s="24"/>
      <c r="TSP13" s="24"/>
      <c r="TSQ13" s="24"/>
      <c r="TSR13" s="24"/>
      <c r="TSS13" s="22"/>
      <c r="TST13" s="23"/>
      <c r="TSU13" s="24"/>
      <c r="TSV13" s="24"/>
      <c r="TSW13" s="24"/>
      <c r="TSX13" s="24"/>
      <c r="TSY13" s="24"/>
      <c r="TSZ13" s="24"/>
      <c r="TTA13" s="24"/>
      <c r="TTB13" s="24"/>
      <c r="TTC13" s="24"/>
      <c r="TTD13" s="24"/>
      <c r="TTE13" s="24"/>
      <c r="TTF13" s="24"/>
      <c r="TTG13" s="24"/>
      <c r="TTH13" s="24"/>
      <c r="TTI13" s="22"/>
      <c r="TTJ13" s="23"/>
      <c r="TTK13" s="24"/>
      <c r="TTL13" s="24"/>
      <c r="TTM13" s="24"/>
      <c r="TTN13" s="24"/>
      <c r="TTO13" s="24"/>
      <c r="TTP13" s="24"/>
      <c r="TTQ13" s="24"/>
      <c r="TTR13" s="24"/>
      <c r="TTS13" s="24"/>
      <c r="TTT13" s="24"/>
      <c r="TTU13" s="24"/>
      <c r="TTV13" s="24"/>
      <c r="TTW13" s="24"/>
      <c r="TTX13" s="24"/>
      <c r="TTY13" s="22"/>
      <c r="TTZ13" s="23"/>
      <c r="TUA13" s="24"/>
      <c r="TUB13" s="24"/>
      <c r="TUC13" s="24"/>
      <c r="TUD13" s="24"/>
      <c r="TUE13" s="24"/>
      <c r="TUF13" s="24"/>
      <c r="TUG13" s="24"/>
      <c r="TUH13" s="24"/>
      <c r="TUI13" s="24"/>
      <c r="TUJ13" s="24"/>
      <c r="TUK13" s="24"/>
      <c r="TUL13" s="24"/>
      <c r="TUM13" s="24"/>
      <c r="TUN13" s="24"/>
      <c r="TUO13" s="22"/>
      <c r="TUP13" s="23"/>
      <c r="TUQ13" s="24"/>
      <c r="TUR13" s="24"/>
      <c r="TUS13" s="24"/>
      <c r="TUT13" s="24"/>
      <c r="TUU13" s="24"/>
      <c r="TUV13" s="24"/>
      <c r="TUW13" s="24"/>
      <c r="TUX13" s="24"/>
      <c r="TUY13" s="24"/>
      <c r="TUZ13" s="24"/>
      <c r="TVA13" s="24"/>
      <c r="TVB13" s="24"/>
      <c r="TVC13" s="24"/>
      <c r="TVD13" s="24"/>
      <c r="TVE13" s="22"/>
      <c r="TVF13" s="23"/>
      <c r="TVG13" s="24"/>
      <c r="TVH13" s="24"/>
      <c r="TVI13" s="24"/>
      <c r="TVJ13" s="24"/>
      <c r="TVK13" s="24"/>
      <c r="TVL13" s="24"/>
      <c r="TVM13" s="24"/>
      <c r="TVN13" s="24"/>
      <c r="TVO13" s="24"/>
      <c r="TVP13" s="24"/>
      <c r="TVQ13" s="24"/>
      <c r="TVR13" s="24"/>
      <c r="TVS13" s="24"/>
      <c r="TVT13" s="24"/>
      <c r="TVU13" s="22"/>
      <c r="TVV13" s="23"/>
      <c r="TVW13" s="24"/>
      <c r="TVX13" s="24"/>
      <c r="TVY13" s="24"/>
      <c r="TVZ13" s="24"/>
      <c r="TWA13" s="24"/>
      <c r="TWB13" s="24"/>
      <c r="TWC13" s="24"/>
      <c r="TWD13" s="24"/>
      <c r="TWE13" s="24"/>
      <c r="TWF13" s="24"/>
      <c r="TWG13" s="24"/>
      <c r="TWH13" s="24"/>
      <c r="TWI13" s="24"/>
      <c r="TWJ13" s="24"/>
      <c r="TWK13" s="22"/>
      <c r="TWL13" s="23"/>
      <c r="TWM13" s="24"/>
      <c r="TWN13" s="24"/>
      <c r="TWO13" s="24"/>
      <c r="TWP13" s="24"/>
      <c r="TWQ13" s="24"/>
      <c r="TWR13" s="24"/>
      <c r="TWS13" s="24"/>
      <c r="TWT13" s="24"/>
      <c r="TWU13" s="24"/>
      <c r="TWV13" s="24"/>
      <c r="TWW13" s="24"/>
      <c r="TWX13" s="24"/>
      <c r="TWY13" s="24"/>
      <c r="TWZ13" s="24"/>
      <c r="TXA13" s="22"/>
      <c r="TXB13" s="23"/>
      <c r="TXC13" s="24"/>
      <c r="TXD13" s="24"/>
      <c r="TXE13" s="24"/>
      <c r="TXF13" s="24"/>
      <c r="TXG13" s="24"/>
      <c r="TXH13" s="24"/>
      <c r="TXI13" s="24"/>
      <c r="TXJ13" s="24"/>
      <c r="TXK13" s="24"/>
      <c r="TXL13" s="24"/>
      <c r="TXM13" s="24"/>
      <c r="TXN13" s="24"/>
      <c r="TXO13" s="24"/>
      <c r="TXP13" s="24"/>
      <c r="TXQ13" s="22"/>
      <c r="TXR13" s="23"/>
      <c r="TXS13" s="24"/>
      <c r="TXT13" s="24"/>
      <c r="TXU13" s="24"/>
      <c r="TXV13" s="24"/>
      <c r="TXW13" s="24"/>
      <c r="TXX13" s="24"/>
      <c r="TXY13" s="24"/>
      <c r="TXZ13" s="24"/>
      <c r="TYA13" s="24"/>
      <c r="TYB13" s="24"/>
      <c r="TYC13" s="24"/>
      <c r="TYD13" s="24"/>
      <c r="TYE13" s="24"/>
      <c r="TYF13" s="24"/>
      <c r="TYG13" s="22"/>
      <c r="TYH13" s="23"/>
      <c r="TYI13" s="24"/>
      <c r="TYJ13" s="24"/>
      <c r="TYK13" s="24"/>
      <c r="TYL13" s="24"/>
      <c r="TYM13" s="24"/>
      <c r="TYN13" s="24"/>
      <c r="TYO13" s="24"/>
      <c r="TYP13" s="24"/>
      <c r="TYQ13" s="24"/>
      <c r="TYR13" s="24"/>
      <c r="TYS13" s="24"/>
      <c r="TYT13" s="24"/>
      <c r="TYU13" s="24"/>
      <c r="TYV13" s="24"/>
      <c r="TYW13" s="22"/>
      <c r="TYX13" s="23"/>
      <c r="TYY13" s="24"/>
      <c r="TYZ13" s="24"/>
      <c r="TZA13" s="24"/>
      <c r="TZB13" s="24"/>
      <c r="TZC13" s="24"/>
      <c r="TZD13" s="24"/>
      <c r="TZE13" s="24"/>
      <c r="TZF13" s="24"/>
      <c r="TZG13" s="24"/>
      <c r="TZH13" s="24"/>
      <c r="TZI13" s="24"/>
      <c r="TZJ13" s="24"/>
      <c r="TZK13" s="24"/>
      <c r="TZL13" s="24"/>
      <c r="TZM13" s="22"/>
      <c r="TZN13" s="23"/>
      <c r="TZO13" s="24"/>
      <c r="TZP13" s="24"/>
      <c r="TZQ13" s="24"/>
      <c r="TZR13" s="24"/>
      <c r="TZS13" s="24"/>
      <c r="TZT13" s="24"/>
      <c r="TZU13" s="24"/>
      <c r="TZV13" s="24"/>
      <c r="TZW13" s="24"/>
      <c r="TZX13" s="24"/>
      <c r="TZY13" s="24"/>
      <c r="TZZ13" s="24"/>
      <c r="UAA13" s="24"/>
      <c r="UAB13" s="24"/>
      <c r="UAC13" s="22"/>
      <c r="UAD13" s="23"/>
      <c r="UAE13" s="24"/>
      <c r="UAF13" s="24"/>
      <c r="UAG13" s="24"/>
      <c r="UAH13" s="24"/>
      <c r="UAI13" s="24"/>
      <c r="UAJ13" s="24"/>
      <c r="UAK13" s="24"/>
      <c r="UAL13" s="24"/>
      <c r="UAM13" s="24"/>
      <c r="UAN13" s="24"/>
      <c r="UAO13" s="24"/>
      <c r="UAP13" s="24"/>
      <c r="UAQ13" s="24"/>
      <c r="UAR13" s="24"/>
      <c r="UAS13" s="22"/>
      <c r="UAT13" s="23"/>
      <c r="UAU13" s="24"/>
      <c r="UAV13" s="24"/>
      <c r="UAW13" s="24"/>
      <c r="UAX13" s="24"/>
      <c r="UAY13" s="24"/>
      <c r="UAZ13" s="24"/>
      <c r="UBA13" s="24"/>
      <c r="UBB13" s="24"/>
      <c r="UBC13" s="24"/>
      <c r="UBD13" s="24"/>
      <c r="UBE13" s="24"/>
      <c r="UBF13" s="24"/>
      <c r="UBG13" s="24"/>
      <c r="UBH13" s="24"/>
      <c r="UBI13" s="22"/>
      <c r="UBJ13" s="23"/>
      <c r="UBK13" s="24"/>
      <c r="UBL13" s="24"/>
      <c r="UBM13" s="24"/>
      <c r="UBN13" s="24"/>
      <c r="UBO13" s="24"/>
      <c r="UBP13" s="24"/>
      <c r="UBQ13" s="24"/>
      <c r="UBR13" s="24"/>
      <c r="UBS13" s="24"/>
      <c r="UBT13" s="24"/>
      <c r="UBU13" s="24"/>
      <c r="UBV13" s="24"/>
      <c r="UBW13" s="24"/>
      <c r="UBX13" s="24"/>
      <c r="UBY13" s="22"/>
      <c r="UBZ13" s="23"/>
      <c r="UCA13" s="24"/>
      <c r="UCB13" s="24"/>
      <c r="UCC13" s="24"/>
      <c r="UCD13" s="24"/>
      <c r="UCE13" s="24"/>
      <c r="UCF13" s="24"/>
      <c r="UCG13" s="24"/>
      <c r="UCH13" s="24"/>
      <c r="UCI13" s="24"/>
      <c r="UCJ13" s="24"/>
      <c r="UCK13" s="24"/>
      <c r="UCL13" s="24"/>
      <c r="UCM13" s="24"/>
      <c r="UCN13" s="24"/>
      <c r="UCO13" s="22"/>
      <c r="UCP13" s="23"/>
      <c r="UCQ13" s="24"/>
      <c r="UCR13" s="24"/>
      <c r="UCS13" s="24"/>
      <c r="UCT13" s="24"/>
      <c r="UCU13" s="24"/>
      <c r="UCV13" s="24"/>
      <c r="UCW13" s="24"/>
      <c r="UCX13" s="24"/>
      <c r="UCY13" s="24"/>
      <c r="UCZ13" s="24"/>
      <c r="UDA13" s="24"/>
      <c r="UDB13" s="24"/>
      <c r="UDC13" s="24"/>
      <c r="UDD13" s="24"/>
      <c r="UDE13" s="22"/>
      <c r="UDF13" s="23"/>
      <c r="UDG13" s="24"/>
      <c r="UDH13" s="24"/>
      <c r="UDI13" s="24"/>
      <c r="UDJ13" s="24"/>
      <c r="UDK13" s="24"/>
      <c r="UDL13" s="24"/>
      <c r="UDM13" s="24"/>
      <c r="UDN13" s="24"/>
      <c r="UDO13" s="24"/>
      <c r="UDP13" s="24"/>
      <c r="UDQ13" s="24"/>
      <c r="UDR13" s="24"/>
      <c r="UDS13" s="24"/>
      <c r="UDT13" s="24"/>
      <c r="UDU13" s="22"/>
      <c r="UDV13" s="23"/>
      <c r="UDW13" s="24"/>
      <c r="UDX13" s="24"/>
      <c r="UDY13" s="24"/>
      <c r="UDZ13" s="24"/>
      <c r="UEA13" s="24"/>
      <c r="UEB13" s="24"/>
      <c r="UEC13" s="24"/>
      <c r="UED13" s="24"/>
      <c r="UEE13" s="24"/>
      <c r="UEF13" s="24"/>
      <c r="UEG13" s="24"/>
      <c r="UEH13" s="24"/>
      <c r="UEI13" s="24"/>
      <c r="UEJ13" s="24"/>
      <c r="UEK13" s="22"/>
      <c r="UEL13" s="23"/>
      <c r="UEM13" s="24"/>
      <c r="UEN13" s="24"/>
      <c r="UEO13" s="24"/>
      <c r="UEP13" s="24"/>
      <c r="UEQ13" s="24"/>
      <c r="UER13" s="24"/>
      <c r="UES13" s="24"/>
      <c r="UET13" s="24"/>
      <c r="UEU13" s="24"/>
      <c r="UEV13" s="24"/>
      <c r="UEW13" s="24"/>
      <c r="UEX13" s="24"/>
      <c r="UEY13" s="24"/>
      <c r="UEZ13" s="24"/>
      <c r="UFA13" s="22"/>
      <c r="UFB13" s="23"/>
      <c r="UFC13" s="24"/>
      <c r="UFD13" s="24"/>
      <c r="UFE13" s="24"/>
      <c r="UFF13" s="24"/>
      <c r="UFG13" s="24"/>
      <c r="UFH13" s="24"/>
      <c r="UFI13" s="24"/>
      <c r="UFJ13" s="24"/>
      <c r="UFK13" s="24"/>
      <c r="UFL13" s="24"/>
      <c r="UFM13" s="24"/>
      <c r="UFN13" s="24"/>
      <c r="UFO13" s="24"/>
      <c r="UFP13" s="24"/>
      <c r="UFQ13" s="22"/>
      <c r="UFR13" s="23"/>
      <c r="UFS13" s="24"/>
      <c r="UFT13" s="24"/>
      <c r="UFU13" s="24"/>
      <c r="UFV13" s="24"/>
      <c r="UFW13" s="24"/>
      <c r="UFX13" s="24"/>
      <c r="UFY13" s="24"/>
      <c r="UFZ13" s="24"/>
      <c r="UGA13" s="24"/>
      <c r="UGB13" s="24"/>
      <c r="UGC13" s="24"/>
      <c r="UGD13" s="24"/>
      <c r="UGE13" s="24"/>
      <c r="UGF13" s="24"/>
      <c r="UGG13" s="22"/>
      <c r="UGH13" s="23"/>
      <c r="UGI13" s="24"/>
      <c r="UGJ13" s="24"/>
      <c r="UGK13" s="24"/>
      <c r="UGL13" s="24"/>
      <c r="UGM13" s="24"/>
      <c r="UGN13" s="24"/>
      <c r="UGO13" s="24"/>
      <c r="UGP13" s="24"/>
      <c r="UGQ13" s="24"/>
      <c r="UGR13" s="24"/>
      <c r="UGS13" s="24"/>
      <c r="UGT13" s="24"/>
      <c r="UGU13" s="24"/>
      <c r="UGV13" s="24"/>
      <c r="UGW13" s="22"/>
      <c r="UGX13" s="23"/>
      <c r="UGY13" s="24"/>
      <c r="UGZ13" s="24"/>
      <c r="UHA13" s="24"/>
      <c r="UHB13" s="24"/>
      <c r="UHC13" s="24"/>
      <c r="UHD13" s="24"/>
      <c r="UHE13" s="24"/>
      <c r="UHF13" s="24"/>
      <c r="UHG13" s="24"/>
      <c r="UHH13" s="24"/>
      <c r="UHI13" s="24"/>
      <c r="UHJ13" s="24"/>
      <c r="UHK13" s="24"/>
      <c r="UHL13" s="24"/>
      <c r="UHM13" s="22"/>
      <c r="UHN13" s="23"/>
      <c r="UHO13" s="24"/>
      <c r="UHP13" s="24"/>
      <c r="UHQ13" s="24"/>
      <c r="UHR13" s="24"/>
      <c r="UHS13" s="24"/>
      <c r="UHT13" s="24"/>
      <c r="UHU13" s="24"/>
      <c r="UHV13" s="24"/>
      <c r="UHW13" s="24"/>
      <c r="UHX13" s="24"/>
      <c r="UHY13" s="24"/>
      <c r="UHZ13" s="24"/>
      <c r="UIA13" s="24"/>
      <c r="UIB13" s="24"/>
      <c r="UIC13" s="22"/>
      <c r="UID13" s="23"/>
      <c r="UIE13" s="24"/>
      <c r="UIF13" s="24"/>
      <c r="UIG13" s="24"/>
      <c r="UIH13" s="24"/>
      <c r="UII13" s="24"/>
      <c r="UIJ13" s="24"/>
      <c r="UIK13" s="24"/>
      <c r="UIL13" s="24"/>
      <c r="UIM13" s="24"/>
      <c r="UIN13" s="24"/>
      <c r="UIO13" s="24"/>
      <c r="UIP13" s="24"/>
      <c r="UIQ13" s="24"/>
      <c r="UIR13" s="24"/>
      <c r="UIS13" s="22"/>
      <c r="UIT13" s="23"/>
      <c r="UIU13" s="24"/>
      <c r="UIV13" s="24"/>
      <c r="UIW13" s="24"/>
      <c r="UIX13" s="24"/>
      <c r="UIY13" s="24"/>
      <c r="UIZ13" s="24"/>
      <c r="UJA13" s="24"/>
      <c r="UJB13" s="24"/>
      <c r="UJC13" s="24"/>
      <c r="UJD13" s="24"/>
      <c r="UJE13" s="24"/>
      <c r="UJF13" s="24"/>
      <c r="UJG13" s="24"/>
      <c r="UJH13" s="24"/>
      <c r="UJI13" s="22"/>
      <c r="UJJ13" s="23"/>
      <c r="UJK13" s="24"/>
      <c r="UJL13" s="24"/>
      <c r="UJM13" s="24"/>
      <c r="UJN13" s="24"/>
      <c r="UJO13" s="24"/>
      <c r="UJP13" s="24"/>
      <c r="UJQ13" s="24"/>
      <c r="UJR13" s="24"/>
      <c r="UJS13" s="24"/>
      <c r="UJT13" s="24"/>
      <c r="UJU13" s="24"/>
      <c r="UJV13" s="24"/>
      <c r="UJW13" s="24"/>
      <c r="UJX13" s="24"/>
      <c r="UJY13" s="22"/>
      <c r="UJZ13" s="23"/>
      <c r="UKA13" s="24"/>
      <c r="UKB13" s="24"/>
      <c r="UKC13" s="24"/>
      <c r="UKD13" s="24"/>
      <c r="UKE13" s="24"/>
      <c r="UKF13" s="24"/>
      <c r="UKG13" s="24"/>
      <c r="UKH13" s="24"/>
      <c r="UKI13" s="24"/>
      <c r="UKJ13" s="24"/>
      <c r="UKK13" s="24"/>
      <c r="UKL13" s="24"/>
      <c r="UKM13" s="24"/>
      <c r="UKN13" s="24"/>
      <c r="UKO13" s="22"/>
      <c r="UKP13" s="23"/>
      <c r="UKQ13" s="24"/>
      <c r="UKR13" s="24"/>
      <c r="UKS13" s="24"/>
      <c r="UKT13" s="24"/>
      <c r="UKU13" s="24"/>
      <c r="UKV13" s="24"/>
      <c r="UKW13" s="24"/>
      <c r="UKX13" s="24"/>
      <c r="UKY13" s="24"/>
      <c r="UKZ13" s="24"/>
      <c r="ULA13" s="24"/>
      <c r="ULB13" s="24"/>
      <c r="ULC13" s="24"/>
      <c r="ULD13" s="24"/>
      <c r="ULE13" s="22"/>
      <c r="ULF13" s="23"/>
      <c r="ULG13" s="24"/>
      <c r="ULH13" s="24"/>
      <c r="ULI13" s="24"/>
      <c r="ULJ13" s="24"/>
      <c r="ULK13" s="24"/>
      <c r="ULL13" s="24"/>
      <c r="ULM13" s="24"/>
      <c r="ULN13" s="24"/>
      <c r="ULO13" s="24"/>
      <c r="ULP13" s="24"/>
      <c r="ULQ13" s="24"/>
      <c r="ULR13" s="24"/>
      <c r="ULS13" s="24"/>
      <c r="ULT13" s="24"/>
      <c r="ULU13" s="22"/>
      <c r="ULV13" s="23"/>
      <c r="ULW13" s="24"/>
      <c r="ULX13" s="24"/>
      <c r="ULY13" s="24"/>
      <c r="ULZ13" s="24"/>
      <c r="UMA13" s="24"/>
      <c r="UMB13" s="24"/>
      <c r="UMC13" s="24"/>
      <c r="UMD13" s="24"/>
      <c r="UME13" s="24"/>
      <c r="UMF13" s="24"/>
      <c r="UMG13" s="24"/>
      <c r="UMH13" s="24"/>
      <c r="UMI13" s="24"/>
      <c r="UMJ13" s="24"/>
      <c r="UMK13" s="22"/>
      <c r="UML13" s="23"/>
      <c r="UMM13" s="24"/>
      <c r="UMN13" s="24"/>
      <c r="UMO13" s="24"/>
      <c r="UMP13" s="24"/>
      <c r="UMQ13" s="24"/>
      <c r="UMR13" s="24"/>
      <c r="UMS13" s="24"/>
      <c r="UMT13" s="24"/>
      <c r="UMU13" s="24"/>
      <c r="UMV13" s="24"/>
      <c r="UMW13" s="24"/>
      <c r="UMX13" s="24"/>
      <c r="UMY13" s="24"/>
      <c r="UMZ13" s="24"/>
      <c r="UNA13" s="22"/>
      <c r="UNB13" s="23"/>
      <c r="UNC13" s="24"/>
      <c r="UND13" s="24"/>
      <c r="UNE13" s="24"/>
      <c r="UNF13" s="24"/>
      <c r="UNG13" s="24"/>
      <c r="UNH13" s="24"/>
      <c r="UNI13" s="24"/>
      <c r="UNJ13" s="24"/>
      <c r="UNK13" s="24"/>
      <c r="UNL13" s="24"/>
      <c r="UNM13" s="24"/>
      <c r="UNN13" s="24"/>
      <c r="UNO13" s="24"/>
      <c r="UNP13" s="24"/>
      <c r="UNQ13" s="22"/>
      <c r="UNR13" s="23"/>
      <c r="UNS13" s="24"/>
      <c r="UNT13" s="24"/>
      <c r="UNU13" s="24"/>
      <c r="UNV13" s="24"/>
      <c r="UNW13" s="24"/>
      <c r="UNX13" s="24"/>
      <c r="UNY13" s="24"/>
      <c r="UNZ13" s="24"/>
      <c r="UOA13" s="24"/>
      <c r="UOB13" s="24"/>
      <c r="UOC13" s="24"/>
      <c r="UOD13" s="24"/>
      <c r="UOE13" s="24"/>
      <c r="UOF13" s="24"/>
      <c r="UOG13" s="22"/>
      <c r="UOH13" s="23"/>
      <c r="UOI13" s="24"/>
      <c r="UOJ13" s="24"/>
      <c r="UOK13" s="24"/>
      <c r="UOL13" s="24"/>
      <c r="UOM13" s="24"/>
      <c r="UON13" s="24"/>
      <c r="UOO13" s="24"/>
      <c r="UOP13" s="24"/>
      <c r="UOQ13" s="24"/>
      <c r="UOR13" s="24"/>
      <c r="UOS13" s="24"/>
      <c r="UOT13" s="24"/>
      <c r="UOU13" s="24"/>
      <c r="UOV13" s="24"/>
      <c r="UOW13" s="22"/>
      <c r="UOX13" s="23"/>
      <c r="UOY13" s="24"/>
      <c r="UOZ13" s="24"/>
      <c r="UPA13" s="24"/>
      <c r="UPB13" s="24"/>
      <c r="UPC13" s="24"/>
      <c r="UPD13" s="24"/>
      <c r="UPE13" s="24"/>
      <c r="UPF13" s="24"/>
      <c r="UPG13" s="24"/>
      <c r="UPH13" s="24"/>
      <c r="UPI13" s="24"/>
      <c r="UPJ13" s="24"/>
      <c r="UPK13" s="24"/>
      <c r="UPL13" s="24"/>
      <c r="UPM13" s="22"/>
      <c r="UPN13" s="23"/>
      <c r="UPO13" s="24"/>
      <c r="UPP13" s="24"/>
      <c r="UPQ13" s="24"/>
      <c r="UPR13" s="24"/>
      <c r="UPS13" s="24"/>
      <c r="UPT13" s="24"/>
      <c r="UPU13" s="24"/>
      <c r="UPV13" s="24"/>
      <c r="UPW13" s="24"/>
      <c r="UPX13" s="24"/>
      <c r="UPY13" s="24"/>
      <c r="UPZ13" s="24"/>
      <c r="UQA13" s="24"/>
      <c r="UQB13" s="24"/>
      <c r="UQC13" s="22"/>
      <c r="UQD13" s="23"/>
      <c r="UQE13" s="24"/>
      <c r="UQF13" s="24"/>
      <c r="UQG13" s="24"/>
      <c r="UQH13" s="24"/>
      <c r="UQI13" s="24"/>
      <c r="UQJ13" s="24"/>
      <c r="UQK13" s="24"/>
      <c r="UQL13" s="24"/>
      <c r="UQM13" s="24"/>
      <c r="UQN13" s="24"/>
      <c r="UQO13" s="24"/>
      <c r="UQP13" s="24"/>
      <c r="UQQ13" s="24"/>
      <c r="UQR13" s="24"/>
      <c r="UQS13" s="22"/>
      <c r="UQT13" s="23"/>
      <c r="UQU13" s="24"/>
      <c r="UQV13" s="24"/>
      <c r="UQW13" s="24"/>
      <c r="UQX13" s="24"/>
      <c r="UQY13" s="24"/>
      <c r="UQZ13" s="24"/>
      <c r="URA13" s="24"/>
      <c r="URB13" s="24"/>
      <c r="URC13" s="24"/>
      <c r="URD13" s="24"/>
      <c r="URE13" s="24"/>
      <c r="URF13" s="24"/>
      <c r="URG13" s="24"/>
      <c r="URH13" s="24"/>
      <c r="URI13" s="22"/>
      <c r="URJ13" s="23"/>
      <c r="URK13" s="24"/>
      <c r="URL13" s="24"/>
      <c r="URM13" s="24"/>
      <c r="URN13" s="24"/>
      <c r="URO13" s="24"/>
      <c r="URP13" s="24"/>
      <c r="URQ13" s="24"/>
      <c r="URR13" s="24"/>
      <c r="URS13" s="24"/>
      <c r="URT13" s="24"/>
      <c r="URU13" s="24"/>
      <c r="URV13" s="24"/>
      <c r="URW13" s="24"/>
      <c r="URX13" s="24"/>
      <c r="URY13" s="22"/>
      <c r="URZ13" s="23"/>
      <c r="USA13" s="24"/>
      <c r="USB13" s="24"/>
      <c r="USC13" s="24"/>
      <c r="USD13" s="24"/>
      <c r="USE13" s="24"/>
      <c r="USF13" s="24"/>
      <c r="USG13" s="24"/>
      <c r="USH13" s="24"/>
      <c r="USI13" s="24"/>
      <c r="USJ13" s="24"/>
      <c r="USK13" s="24"/>
      <c r="USL13" s="24"/>
      <c r="USM13" s="24"/>
      <c r="USN13" s="24"/>
      <c r="USO13" s="22"/>
      <c r="USP13" s="23"/>
      <c r="USQ13" s="24"/>
      <c r="USR13" s="24"/>
      <c r="USS13" s="24"/>
      <c r="UST13" s="24"/>
      <c r="USU13" s="24"/>
      <c r="USV13" s="24"/>
      <c r="USW13" s="24"/>
      <c r="USX13" s="24"/>
      <c r="USY13" s="24"/>
      <c r="USZ13" s="24"/>
      <c r="UTA13" s="24"/>
      <c r="UTB13" s="24"/>
      <c r="UTC13" s="24"/>
      <c r="UTD13" s="24"/>
      <c r="UTE13" s="22"/>
      <c r="UTF13" s="23"/>
      <c r="UTG13" s="24"/>
      <c r="UTH13" s="24"/>
      <c r="UTI13" s="24"/>
      <c r="UTJ13" s="24"/>
      <c r="UTK13" s="24"/>
      <c r="UTL13" s="24"/>
      <c r="UTM13" s="24"/>
      <c r="UTN13" s="24"/>
      <c r="UTO13" s="24"/>
      <c r="UTP13" s="24"/>
      <c r="UTQ13" s="24"/>
      <c r="UTR13" s="24"/>
      <c r="UTS13" s="24"/>
      <c r="UTT13" s="24"/>
      <c r="UTU13" s="22"/>
      <c r="UTV13" s="23"/>
      <c r="UTW13" s="24"/>
      <c r="UTX13" s="24"/>
      <c r="UTY13" s="24"/>
      <c r="UTZ13" s="24"/>
      <c r="UUA13" s="24"/>
      <c r="UUB13" s="24"/>
      <c r="UUC13" s="24"/>
      <c r="UUD13" s="24"/>
      <c r="UUE13" s="24"/>
      <c r="UUF13" s="24"/>
      <c r="UUG13" s="24"/>
      <c r="UUH13" s="24"/>
      <c r="UUI13" s="24"/>
      <c r="UUJ13" s="24"/>
      <c r="UUK13" s="22"/>
      <c r="UUL13" s="23"/>
      <c r="UUM13" s="24"/>
      <c r="UUN13" s="24"/>
      <c r="UUO13" s="24"/>
      <c r="UUP13" s="24"/>
      <c r="UUQ13" s="24"/>
      <c r="UUR13" s="24"/>
      <c r="UUS13" s="24"/>
      <c r="UUT13" s="24"/>
      <c r="UUU13" s="24"/>
      <c r="UUV13" s="24"/>
      <c r="UUW13" s="24"/>
      <c r="UUX13" s="24"/>
      <c r="UUY13" s="24"/>
      <c r="UUZ13" s="24"/>
      <c r="UVA13" s="22"/>
      <c r="UVB13" s="23"/>
      <c r="UVC13" s="24"/>
      <c r="UVD13" s="24"/>
      <c r="UVE13" s="24"/>
      <c r="UVF13" s="24"/>
      <c r="UVG13" s="24"/>
      <c r="UVH13" s="24"/>
      <c r="UVI13" s="24"/>
      <c r="UVJ13" s="24"/>
      <c r="UVK13" s="24"/>
      <c r="UVL13" s="24"/>
      <c r="UVM13" s="24"/>
      <c r="UVN13" s="24"/>
      <c r="UVO13" s="24"/>
      <c r="UVP13" s="24"/>
      <c r="UVQ13" s="22"/>
      <c r="UVR13" s="23"/>
      <c r="UVS13" s="24"/>
      <c r="UVT13" s="24"/>
      <c r="UVU13" s="24"/>
      <c r="UVV13" s="24"/>
      <c r="UVW13" s="24"/>
      <c r="UVX13" s="24"/>
      <c r="UVY13" s="24"/>
      <c r="UVZ13" s="24"/>
      <c r="UWA13" s="24"/>
      <c r="UWB13" s="24"/>
      <c r="UWC13" s="24"/>
      <c r="UWD13" s="24"/>
      <c r="UWE13" s="24"/>
      <c r="UWF13" s="24"/>
      <c r="UWG13" s="22"/>
      <c r="UWH13" s="23"/>
      <c r="UWI13" s="24"/>
      <c r="UWJ13" s="24"/>
      <c r="UWK13" s="24"/>
      <c r="UWL13" s="24"/>
      <c r="UWM13" s="24"/>
      <c r="UWN13" s="24"/>
      <c r="UWO13" s="24"/>
      <c r="UWP13" s="24"/>
      <c r="UWQ13" s="24"/>
      <c r="UWR13" s="24"/>
      <c r="UWS13" s="24"/>
      <c r="UWT13" s="24"/>
      <c r="UWU13" s="24"/>
      <c r="UWV13" s="24"/>
      <c r="UWW13" s="22"/>
      <c r="UWX13" s="23"/>
      <c r="UWY13" s="24"/>
      <c r="UWZ13" s="24"/>
      <c r="UXA13" s="24"/>
      <c r="UXB13" s="24"/>
      <c r="UXC13" s="24"/>
      <c r="UXD13" s="24"/>
      <c r="UXE13" s="24"/>
      <c r="UXF13" s="24"/>
      <c r="UXG13" s="24"/>
      <c r="UXH13" s="24"/>
      <c r="UXI13" s="24"/>
      <c r="UXJ13" s="24"/>
      <c r="UXK13" s="24"/>
      <c r="UXL13" s="24"/>
      <c r="UXM13" s="22"/>
      <c r="UXN13" s="23"/>
      <c r="UXO13" s="24"/>
      <c r="UXP13" s="24"/>
      <c r="UXQ13" s="24"/>
      <c r="UXR13" s="24"/>
      <c r="UXS13" s="24"/>
      <c r="UXT13" s="24"/>
      <c r="UXU13" s="24"/>
      <c r="UXV13" s="24"/>
      <c r="UXW13" s="24"/>
      <c r="UXX13" s="24"/>
      <c r="UXY13" s="24"/>
      <c r="UXZ13" s="24"/>
      <c r="UYA13" s="24"/>
      <c r="UYB13" s="24"/>
      <c r="UYC13" s="22"/>
      <c r="UYD13" s="23"/>
      <c r="UYE13" s="24"/>
      <c r="UYF13" s="24"/>
      <c r="UYG13" s="24"/>
      <c r="UYH13" s="24"/>
      <c r="UYI13" s="24"/>
      <c r="UYJ13" s="24"/>
      <c r="UYK13" s="24"/>
      <c r="UYL13" s="24"/>
      <c r="UYM13" s="24"/>
      <c r="UYN13" s="24"/>
      <c r="UYO13" s="24"/>
      <c r="UYP13" s="24"/>
      <c r="UYQ13" s="24"/>
      <c r="UYR13" s="24"/>
      <c r="UYS13" s="22"/>
      <c r="UYT13" s="23"/>
      <c r="UYU13" s="24"/>
      <c r="UYV13" s="24"/>
      <c r="UYW13" s="24"/>
      <c r="UYX13" s="24"/>
      <c r="UYY13" s="24"/>
      <c r="UYZ13" s="24"/>
      <c r="UZA13" s="24"/>
      <c r="UZB13" s="24"/>
      <c r="UZC13" s="24"/>
      <c r="UZD13" s="24"/>
      <c r="UZE13" s="24"/>
      <c r="UZF13" s="24"/>
      <c r="UZG13" s="24"/>
      <c r="UZH13" s="24"/>
      <c r="UZI13" s="22"/>
      <c r="UZJ13" s="23"/>
      <c r="UZK13" s="24"/>
      <c r="UZL13" s="24"/>
      <c r="UZM13" s="24"/>
      <c r="UZN13" s="24"/>
      <c r="UZO13" s="24"/>
      <c r="UZP13" s="24"/>
      <c r="UZQ13" s="24"/>
      <c r="UZR13" s="24"/>
      <c r="UZS13" s="24"/>
      <c r="UZT13" s="24"/>
      <c r="UZU13" s="24"/>
      <c r="UZV13" s="24"/>
      <c r="UZW13" s="24"/>
      <c r="UZX13" s="24"/>
      <c r="UZY13" s="22"/>
      <c r="UZZ13" s="23"/>
      <c r="VAA13" s="24"/>
      <c r="VAB13" s="24"/>
      <c r="VAC13" s="24"/>
      <c r="VAD13" s="24"/>
      <c r="VAE13" s="24"/>
      <c r="VAF13" s="24"/>
      <c r="VAG13" s="24"/>
      <c r="VAH13" s="24"/>
      <c r="VAI13" s="24"/>
      <c r="VAJ13" s="24"/>
      <c r="VAK13" s="24"/>
      <c r="VAL13" s="24"/>
      <c r="VAM13" s="24"/>
      <c r="VAN13" s="24"/>
      <c r="VAO13" s="22"/>
      <c r="VAP13" s="23"/>
      <c r="VAQ13" s="24"/>
      <c r="VAR13" s="24"/>
      <c r="VAS13" s="24"/>
      <c r="VAT13" s="24"/>
      <c r="VAU13" s="24"/>
      <c r="VAV13" s="24"/>
      <c r="VAW13" s="24"/>
      <c r="VAX13" s="24"/>
      <c r="VAY13" s="24"/>
      <c r="VAZ13" s="24"/>
      <c r="VBA13" s="24"/>
      <c r="VBB13" s="24"/>
      <c r="VBC13" s="24"/>
      <c r="VBD13" s="24"/>
      <c r="VBE13" s="22"/>
      <c r="VBF13" s="23"/>
      <c r="VBG13" s="24"/>
      <c r="VBH13" s="24"/>
      <c r="VBI13" s="24"/>
      <c r="VBJ13" s="24"/>
      <c r="VBK13" s="24"/>
      <c r="VBL13" s="24"/>
      <c r="VBM13" s="24"/>
      <c r="VBN13" s="24"/>
      <c r="VBO13" s="24"/>
      <c r="VBP13" s="24"/>
      <c r="VBQ13" s="24"/>
      <c r="VBR13" s="24"/>
      <c r="VBS13" s="24"/>
      <c r="VBT13" s="24"/>
      <c r="VBU13" s="22"/>
      <c r="VBV13" s="23"/>
      <c r="VBW13" s="24"/>
      <c r="VBX13" s="24"/>
      <c r="VBY13" s="24"/>
      <c r="VBZ13" s="24"/>
      <c r="VCA13" s="24"/>
      <c r="VCB13" s="24"/>
      <c r="VCC13" s="24"/>
      <c r="VCD13" s="24"/>
      <c r="VCE13" s="24"/>
      <c r="VCF13" s="24"/>
      <c r="VCG13" s="24"/>
      <c r="VCH13" s="24"/>
      <c r="VCI13" s="24"/>
      <c r="VCJ13" s="24"/>
      <c r="VCK13" s="22"/>
      <c r="VCL13" s="23"/>
      <c r="VCM13" s="24"/>
      <c r="VCN13" s="24"/>
      <c r="VCO13" s="24"/>
      <c r="VCP13" s="24"/>
      <c r="VCQ13" s="24"/>
      <c r="VCR13" s="24"/>
      <c r="VCS13" s="24"/>
      <c r="VCT13" s="24"/>
      <c r="VCU13" s="24"/>
      <c r="VCV13" s="24"/>
      <c r="VCW13" s="24"/>
      <c r="VCX13" s="24"/>
      <c r="VCY13" s="24"/>
      <c r="VCZ13" s="24"/>
      <c r="VDA13" s="22"/>
      <c r="VDB13" s="23"/>
      <c r="VDC13" s="24"/>
      <c r="VDD13" s="24"/>
      <c r="VDE13" s="24"/>
      <c r="VDF13" s="24"/>
      <c r="VDG13" s="24"/>
      <c r="VDH13" s="24"/>
      <c r="VDI13" s="24"/>
      <c r="VDJ13" s="24"/>
      <c r="VDK13" s="24"/>
      <c r="VDL13" s="24"/>
      <c r="VDM13" s="24"/>
      <c r="VDN13" s="24"/>
      <c r="VDO13" s="24"/>
      <c r="VDP13" s="24"/>
      <c r="VDQ13" s="22"/>
      <c r="VDR13" s="23"/>
      <c r="VDS13" s="24"/>
      <c r="VDT13" s="24"/>
      <c r="VDU13" s="24"/>
      <c r="VDV13" s="24"/>
      <c r="VDW13" s="24"/>
      <c r="VDX13" s="24"/>
      <c r="VDY13" s="24"/>
      <c r="VDZ13" s="24"/>
      <c r="VEA13" s="24"/>
      <c r="VEB13" s="24"/>
      <c r="VEC13" s="24"/>
      <c r="VED13" s="24"/>
      <c r="VEE13" s="24"/>
      <c r="VEF13" s="24"/>
      <c r="VEG13" s="22"/>
      <c r="VEH13" s="23"/>
      <c r="VEI13" s="24"/>
      <c r="VEJ13" s="24"/>
      <c r="VEK13" s="24"/>
      <c r="VEL13" s="24"/>
      <c r="VEM13" s="24"/>
      <c r="VEN13" s="24"/>
      <c r="VEO13" s="24"/>
      <c r="VEP13" s="24"/>
      <c r="VEQ13" s="24"/>
      <c r="VER13" s="24"/>
      <c r="VES13" s="24"/>
      <c r="VET13" s="24"/>
      <c r="VEU13" s="24"/>
      <c r="VEV13" s="24"/>
      <c r="VEW13" s="22"/>
      <c r="VEX13" s="23"/>
      <c r="VEY13" s="24"/>
      <c r="VEZ13" s="24"/>
      <c r="VFA13" s="24"/>
      <c r="VFB13" s="24"/>
      <c r="VFC13" s="24"/>
      <c r="VFD13" s="24"/>
      <c r="VFE13" s="24"/>
      <c r="VFF13" s="24"/>
      <c r="VFG13" s="24"/>
      <c r="VFH13" s="24"/>
      <c r="VFI13" s="24"/>
      <c r="VFJ13" s="24"/>
      <c r="VFK13" s="24"/>
      <c r="VFL13" s="24"/>
      <c r="VFM13" s="22"/>
      <c r="VFN13" s="23"/>
      <c r="VFO13" s="24"/>
      <c r="VFP13" s="24"/>
      <c r="VFQ13" s="24"/>
      <c r="VFR13" s="24"/>
      <c r="VFS13" s="24"/>
      <c r="VFT13" s="24"/>
      <c r="VFU13" s="24"/>
      <c r="VFV13" s="24"/>
      <c r="VFW13" s="24"/>
      <c r="VFX13" s="24"/>
      <c r="VFY13" s="24"/>
      <c r="VFZ13" s="24"/>
      <c r="VGA13" s="24"/>
      <c r="VGB13" s="24"/>
      <c r="VGC13" s="22"/>
      <c r="VGD13" s="23"/>
      <c r="VGE13" s="24"/>
      <c r="VGF13" s="24"/>
      <c r="VGG13" s="24"/>
      <c r="VGH13" s="24"/>
      <c r="VGI13" s="24"/>
      <c r="VGJ13" s="24"/>
      <c r="VGK13" s="24"/>
      <c r="VGL13" s="24"/>
      <c r="VGM13" s="24"/>
      <c r="VGN13" s="24"/>
      <c r="VGO13" s="24"/>
      <c r="VGP13" s="24"/>
      <c r="VGQ13" s="24"/>
      <c r="VGR13" s="24"/>
      <c r="VGS13" s="22"/>
      <c r="VGT13" s="23"/>
      <c r="VGU13" s="24"/>
      <c r="VGV13" s="24"/>
      <c r="VGW13" s="24"/>
      <c r="VGX13" s="24"/>
      <c r="VGY13" s="24"/>
      <c r="VGZ13" s="24"/>
      <c r="VHA13" s="24"/>
      <c r="VHB13" s="24"/>
      <c r="VHC13" s="24"/>
      <c r="VHD13" s="24"/>
      <c r="VHE13" s="24"/>
      <c r="VHF13" s="24"/>
      <c r="VHG13" s="24"/>
      <c r="VHH13" s="24"/>
      <c r="VHI13" s="22"/>
      <c r="VHJ13" s="23"/>
      <c r="VHK13" s="24"/>
      <c r="VHL13" s="24"/>
      <c r="VHM13" s="24"/>
      <c r="VHN13" s="24"/>
      <c r="VHO13" s="24"/>
      <c r="VHP13" s="24"/>
      <c r="VHQ13" s="24"/>
      <c r="VHR13" s="24"/>
      <c r="VHS13" s="24"/>
      <c r="VHT13" s="24"/>
      <c r="VHU13" s="24"/>
      <c r="VHV13" s="24"/>
      <c r="VHW13" s="24"/>
      <c r="VHX13" s="24"/>
      <c r="VHY13" s="22"/>
      <c r="VHZ13" s="23"/>
      <c r="VIA13" s="24"/>
      <c r="VIB13" s="24"/>
      <c r="VIC13" s="24"/>
      <c r="VID13" s="24"/>
      <c r="VIE13" s="24"/>
      <c r="VIF13" s="24"/>
      <c r="VIG13" s="24"/>
      <c r="VIH13" s="24"/>
      <c r="VII13" s="24"/>
      <c r="VIJ13" s="24"/>
      <c r="VIK13" s="24"/>
      <c r="VIL13" s="24"/>
      <c r="VIM13" s="24"/>
      <c r="VIN13" s="24"/>
      <c r="VIO13" s="22"/>
      <c r="VIP13" s="23"/>
      <c r="VIQ13" s="24"/>
      <c r="VIR13" s="24"/>
      <c r="VIS13" s="24"/>
      <c r="VIT13" s="24"/>
      <c r="VIU13" s="24"/>
      <c r="VIV13" s="24"/>
      <c r="VIW13" s="24"/>
      <c r="VIX13" s="24"/>
      <c r="VIY13" s="24"/>
      <c r="VIZ13" s="24"/>
      <c r="VJA13" s="24"/>
      <c r="VJB13" s="24"/>
      <c r="VJC13" s="24"/>
      <c r="VJD13" s="24"/>
      <c r="VJE13" s="22"/>
      <c r="VJF13" s="23"/>
      <c r="VJG13" s="24"/>
      <c r="VJH13" s="24"/>
      <c r="VJI13" s="24"/>
      <c r="VJJ13" s="24"/>
      <c r="VJK13" s="24"/>
      <c r="VJL13" s="24"/>
      <c r="VJM13" s="24"/>
      <c r="VJN13" s="24"/>
      <c r="VJO13" s="24"/>
      <c r="VJP13" s="24"/>
      <c r="VJQ13" s="24"/>
      <c r="VJR13" s="24"/>
      <c r="VJS13" s="24"/>
      <c r="VJT13" s="24"/>
      <c r="VJU13" s="22"/>
      <c r="VJV13" s="23"/>
      <c r="VJW13" s="24"/>
      <c r="VJX13" s="24"/>
      <c r="VJY13" s="24"/>
      <c r="VJZ13" s="24"/>
      <c r="VKA13" s="24"/>
      <c r="VKB13" s="24"/>
      <c r="VKC13" s="24"/>
      <c r="VKD13" s="24"/>
      <c r="VKE13" s="24"/>
      <c r="VKF13" s="24"/>
      <c r="VKG13" s="24"/>
      <c r="VKH13" s="24"/>
      <c r="VKI13" s="24"/>
      <c r="VKJ13" s="24"/>
      <c r="VKK13" s="22"/>
      <c r="VKL13" s="23"/>
      <c r="VKM13" s="24"/>
      <c r="VKN13" s="24"/>
      <c r="VKO13" s="24"/>
      <c r="VKP13" s="24"/>
      <c r="VKQ13" s="24"/>
      <c r="VKR13" s="24"/>
      <c r="VKS13" s="24"/>
      <c r="VKT13" s="24"/>
      <c r="VKU13" s="24"/>
      <c r="VKV13" s="24"/>
      <c r="VKW13" s="24"/>
      <c r="VKX13" s="24"/>
      <c r="VKY13" s="24"/>
      <c r="VKZ13" s="24"/>
      <c r="VLA13" s="22"/>
      <c r="VLB13" s="23"/>
      <c r="VLC13" s="24"/>
      <c r="VLD13" s="24"/>
      <c r="VLE13" s="24"/>
      <c r="VLF13" s="24"/>
      <c r="VLG13" s="24"/>
      <c r="VLH13" s="24"/>
      <c r="VLI13" s="24"/>
      <c r="VLJ13" s="24"/>
      <c r="VLK13" s="24"/>
      <c r="VLL13" s="24"/>
      <c r="VLM13" s="24"/>
      <c r="VLN13" s="24"/>
      <c r="VLO13" s="24"/>
      <c r="VLP13" s="24"/>
      <c r="VLQ13" s="22"/>
      <c r="VLR13" s="23"/>
      <c r="VLS13" s="24"/>
      <c r="VLT13" s="24"/>
      <c r="VLU13" s="24"/>
      <c r="VLV13" s="24"/>
      <c r="VLW13" s="24"/>
      <c r="VLX13" s="24"/>
      <c r="VLY13" s="24"/>
      <c r="VLZ13" s="24"/>
      <c r="VMA13" s="24"/>
      <c r="VMB13" s="24"/>
      <c r="VMC13" s="24"/>
      <c r="VMD13" s="24"/>
      <c r="VME13" s="24"/>
      <c r="VMF13" s="24"/>
      <c r="VMG13" s="22"/>
      <c r="VMH13" s="23"/>
      <c r="VMI13" s="24"/>
      <c r="VMJ13" s="24"/>
      <c r="VMK13" s="24"/>
      <c r="VML13" s="24"/>
      <c r="VMM13" s="24"/>
      <c r="VMN13" s="24"/>
      <c r="VMO13" s="24"/>
      <c r="VMP13" s="24"/>
      <c r="VMQ13" s="24"/>
      <c r="VMR13" s="24"/>
      <c r="VMS13" s="24"/>
      <c r="VMT13" s="24"/>
      <c r="VMU13" s="24"/>
      <c r="VMV13" s="24"/>
      <c r="VMW13" s="22"/>
      <c r="VMX13" s="23"/>
      <c r="VMY13" s="24"/>
      <c r="VMZ13" s="24"/>
      <c r="VNA13" s="24"/>
      <c r="VNB13" s="24"/>
      <c r="VNC13" s="24"/>
      <c r="VND13" s="24"/>
      <c r="VNE13" s="24"/>
      <c r="VNF13" s="24"/>
      <c r="VNG13" s="24"/>
      <c r="VNH13" s="24"/>
      <c r="VNI13" s="24"/>
      <c r="VNJ13" s="24"/>
      <c r="VNK13" s="24"/>
      <c r="VNL13" s="24"/>
      <c r="VNM13" s="22"/>
      <c r="VNN13" s="23"/>
      <c r="VNO13" s="24"/>
      <c r="VNP13" s="24"/>
      <c r="VNQ13" s="24"/>
      <c r="VNR13" s="24"/>
      <c r="VNS13" s="24"/>
      <c r="VNT13" s="24"/>
      <c r="VNU13" s="24"/>
      <c r="VNV13" s="24"/>
      <c r="VNW13" s="24"/>
      <c r="VNX13" s="24"/>
      <c r="VNY13" s="24"/>
      <c r="VNZ13" s="24"/>
      <c r="VOA13" s="24"/>
      <c r="VOB13" s="24"/>
      <c r="VOC13" s="22"/>
      <c r="VOD13" s="23"/>
      <c r="VOE13" s="24"/>
      <c r="VOF13" s="24"/>
      <c r="VOG13" s="24"/>
      <c r="VOH13" s="24"/>
      <c r="VOI13" s="24"/>
      <c r="VOJ13" s="24"/>
      <c r="VOK13" s="24"/>
      <c r="VOL13" s="24"/>
      <c r="VOM13" s="24"/>
      <c r="VON13" s="24"/>
      <c r="VOO13" s="24"/>
      <c r="VOP13" s="24"/>
      <c r="VOQ13" s="24"/>
      <c r="VOR13" s="24"/>
      <c r="VOS13" s="22"/>
      <c r="VOT13" s="23"/>
      <c r="VOU13" s="24"/>
      <c r="VOV13" s="24"/>
      <c r="VOW13" s="24"/>
      <c r="VOX13" s="24"/>
      <c r="VOY13" s="24"/>
      <c r="VOZ13" s="24"/>
      <c r="VPA13" s="24"/>
      <c r="VPB13" s="24"/>
      <c r="VPC13" s="24"/>
      <c r="VPD13" s="24"/>
      <c r="VPE13" s="24"/>
      <c r="VPF13" s="24"/>
      <c r="VPG13" s="24"/>
      <c r="VPH13" s="24"/>
      <c r="VPI13" s="22"/>
      <c r="VPJ13" s="23"/>
      <c r="VPK13" s="24"/>
      <c r="VPL13" s="24"/>
      <c r="VPM13" s="24"/>
      <c r="VPN13" s="24"/>
      <c r="VPO13" s="24"/>
      <c r="VPP13" s="24"/>
      <c r="VPQ13" s="24"/>
      <c r="VPR13" s="24"/>
      <c r="VPS13" s="24"/>
      <c r="VPT13" s="24"/>
      <c r="VPU13" s="24"/>
      <c r="VPV13" s="24"/>
      <c r="VPW13" s="24"/>
      <c r="VPX13" s="24"/>
      <c r="VPY13" s="22"/>
      <c r="VPZ13" s="23"/>
      <c r="VQA13" s="24"/>
      <c r="VQB13" s="24"/>
      <c r="VQC13" s="24"/>
      <c r="VQD13" s="24"/>
      <c r="VQE13" s="24"/>
      <c r="VQF13" s="24"/>
      <c r="VQG13" s="24"/>
      <c r="VQH13" s="24"/>
      <c r="VQI13" s="24"/>
      <c r="VQJ13" s="24"/>
      <c r="VQK13" s="24"/>
      <c r="VQL13" s="24"/>
      <c r="VQM13" s="24"/>
      <c r="VQN13" s="24"/>
      <c r="VQO13" s="22"/>
      <c r="VQP13" s="23"/>
      <c r="VQQ13" s="24"/>
      <c r="VQR13" s="24"/>
      <c r="VQS13" s="24"/>
      <c r="VQT13" s="24"/>
      <c r="VQU13" s="24"/>
      <c r="VQV13" s="24"/>
      <c r="VQW13" s="24"/>
      <c r="VQX13" s="24"/>
      <c r="VQY13" s="24"/>
      <c r="VQZ13" s="24"/>
      <c r="VRA13" s="24"/>
      <c r="VRB13" s="24"/>
      <c r="VRC13" s="24"/>
      <c r="VRD13" s="24"/>
      <c r="VRE13" s="22"/>
      <c r="VRF13" s="23"/>
      <c r="VRG13" s="24"/>
      <c r="VRH13" s="24"/>
      <c r="VRI13" s="24"/>
      <c r="VRJ13" s="24"/>
      <c r="VRK13" s="24"/>
      <c r="VRL13" s="24"/>
      <c r="VRM13" s="24"/>
      <c r="VRN13" s="24"/>
      <c r="VRO13" s="24"/>
      <c r="VRP13" s="24"/>
      <c r="VRQ13" s="24"/>
      <c r="VRR13" s="24"/>
      <c r="VRS13" s="24"/>
      <c r="VRT13" s="24"/>
      <c r="VRU13" s="22"/>
      <c r="VRV13" s="23"/>
      <c r="VRW13" s="24"/>
      <c r="VRX13" s="24"/>
      <c r="VRY13" s="24"/>
      <c r="VRZ13" s="24"/>
      <c r="VSA13" s="24"/>
      <c r="VSB13" s="24"/>
      <c r="VSC13" s="24"/>
      <c r="VSD13" s="24"/>
      <c r="VSE13" s="24"/>
      <c r="VSF13" s="24"/>
      <c r="VSG13" s="24"/>
      <c r="VSH13" s="24"/>
      <c r="VSI13" s="24"/>
      <c r="VSJ13" s="24"/>
      <c r="VSK13" s="22"/>
      <c r="VSL13" s="23"/>
      <c r="VSM13" s="24"/>
      <c r="VSN13" s="24"/>
      <c r="VSO13" s="24"/>
      <c r="VSP13" s="24"/>
      <c r="VSQ13" s="24"/>
      <c r="VSR13" s="24"/>
      <c r="VSS13" s="24"/>
      <c r="VST13" s="24"/>
      <c r="VSU13" s="24"/>
      <c r="VSV13" s="24"/>
      <c r="VSW13" s="24"/>
      <c r="VSX13" s="24"/>
      <c r="VSY13" s="24"/>
      <c r="VSZ13" s="24"/>
      <c r="VTA13" s="22"/>
      <c r="VTB13" s="23"/>
      <c r="VTC13" s="24"/>
      <c r="VTD13" s="24"/>
      <c r="VTE13" s="24"/>
      <c r="VTF13" s="24"/>
      <c r="VTG13" s="24"/>
      <c r="VTH13" s="24"/>
      <c r="VTI13" s="24"/>
      <c r="VTJ13" s="24"/>
      <c r="VTK13" s="24"/>
      <c r="VTL13" s="24"/>
      <c r="VTM13" s="24"/>
      <c r="VTN13" s="24"/>
      <c r="VTO13" s="24"/>
      <c r="VTP13" s="24"/>
      <c r="VTQ13" s="22"/>
      <c r="VTR13" s="23"/>
      <c r="VTS13" s="24"/>
      <c r="VTT13" s="24"/>
      <c r="VTU13" s="24"/>
      <c r="VTV13" s="24"/>
      <c r="VTW13" s="24"/>
      <c r="VTX13" s="24"/>
      <c r="VTY13" s="24"/>
      <c r="VTZ13" s="24"/>
      <c r="VUA13" s="24"/>
      <c r="VUB13" s="24"/>
      <c r="VUC13" s="24"/>
      <c r="VUD13" s="24"/>
      <c r="VUE13" s="24"/>
      <c r="VUF13" s="24"/>
      <c r="VUG13" s="22"/>
      <c r="VUH13" s="23"/>
      <c r="VUI13" s="24"/>
      <c r="VUJ13" s="24"/>
      <c r="VUK13" s="24"/>
      <c r="VUL13" s="24"/>
      <c r="VUM13" s="24"/>
      <c r="VUN13" s="24"/>
      <c r="VUO13" s="24"/>
      <c r="VUP13" s="24"/>
      <c r="VUQ13" s="24"/>
      <c r="VUR13" s="24"/>
      <c r="VUS13" s="24"/>
      <c r="VUT13" s="24"/>
      <c r="VUU13" s="24"/>
      <c r="VUV13" s="24"/>
      <c r="VUW13" s="22"/>
      <c r="VUX13" s="23"/>
      <c r="VUY13" s="24"/>
      <c r="VUZ13" s="24"/>
      <c r="VVA13" s="24"/>
      <c r="VVB13" s="24"/>
      <c r="VVC13" s="24"/>
      <c r="VVD13" s="24"/>
      <c r="VVE13" s="24"/>
      <c r="VVF13" s="24"/>
      <c r="VVG13" s="24"/>
      <c r="VVH13" s="24"/>
      <c r="VVI13" s="24"/>
      <c r="VVJ13" s="24"/>
      <c r="VVK13" s="24"/>
      <c r="VVL13" s="24"/>
      <c r="VVM13" s="22"/>
      <c r="VVN13" s="23"/>
      <c r="VVO13" s="24"/>
      <c r="VVP13" s="24"/>
      <c r="VVQ13" s="24"/>
      <c r="VVR13" s="24"/>
      <c r="VVS13" s="24"/>
      <c r="VVT13" s="24"/>
      <c r="VVU13" s="24"/>
      <c r="VVV13" s="24"/>
      <c r="VVW13" s="24"/>
      <c r="VVX13" s="24"/>
      <c r="VVY13" s="24"/>
      <c r="VVZ13" s="24"/>
      <c r="VWA13" s="24"/>
      <c r="VWB13" s="24"/>
      <c r="VWC13" s="22"/>
      <c r="VWD13" s="23"/>
      <c r="VWE13" s="24"/>
      <c r="VWF13" s="24"/>
      <c r="VWG13" s="24"/>
      <c r="VWH13" s="24"/>
      <c r="VWI13" s="24"/>
      <c r="VWJ13" s="24"/>
      <c r="VWK13" s="24"/>
      <c r="VWL13" s="24"/>
      <c r="VWM13" s="24"/>
      <c r="VWN13" s="24"/>
      <c r="VWO13" s="24"/>
      <c r="VWP13" s="24"/>
      <c r="VWQ13" s="24"/>
      <c r="VWR13" s="24"/>
      <c r="VWS13" s="22"/>
      <c r="VWT13" s="23"/>
      <c r="VWU13" s="24"/>
      <c r="VWV13" s="24"/>
      <c r="VWW13" s="24"/>
      <c r="VWX13" s="24"/>
      <c r="VWY13" s="24"/>
      <c r="VWZ13" s="24"/>
      <c r="VXA13" s="24"/>
      <c r="VXB13" s="24"/>
      <c r="VXC13" s="24"/>
      <c r="VXD13" s="24"/>
      <c r="VXE13" s="24"/>
      <c r="VXF13" s="24"/>
      <c r="VXG13" s="24"/>
      <c r="VXH13" s="24"/>
      <c r="VXI13" s="22"/>
      <c r="VXJ13" s="23"/>
      <c r="VXK13" s="24"/>
      <c r="VXL13" s="24"/>
      <c r="VXM13" s="24"/>
      <c r="VXN13" s="24"/>
      <c r="VXO13" s="24"/>
      <c r="VXP13" s="24"/>
      <c r="VXQ13" s="24"/>
      <c r="VXR13" s="24"/>
      <c r="VXS13" s="24"/>
      <c r="VXT13" s="24"/>
      <c r="VXU13" s="24"/>
      <c r="VXV13" s="24"/>
      <c r="VXW13" s="24"/>
      <c r="VXX13" s="24"/>
      <c r="VXY13" s="22"/>
      <c r="VXZ13" s="23"/>
      <c r="VYA13" s="24"/>
      <c r="VYB13" s="24"/>
      <c r="VYC13" s="24"/>
      <c r="VYD13" s="24"/>
      <c r="VYE13" s="24"/>
      <c r="VYF13" s="24"/>
      <c r="VYG13" s="24"/>
      <c r="VYH13" s="24"/>
      <c r="VYI13" s="24"/>
      <c r="VYJ13" s="24"/>
      <c r="VYK13" s="24"/>
      <c r="VYL13" s="24"/>
      <c r="VYM13" s="24"/>
      <c r="VYN13" s="24"/>
      <c r="VYO13" s="22"/>
      <c r="VYP13" s="23"/>
      <c r="VYQ13" s="24"/>
      <c r="VYR13" s="24"/>
      <c r="VYS13" s="24"/>
      <c r="VYT13" s="24"/>
      <c r="VYU13" s="24"/>
      <c r="VYV13" s="24"/>
      <c r="VYW13" s="24"/>
      <c r="VYX13" s="24"/>
      <c r="VYY13" s="24"/>
      <c r="VYZ13" s="24"/>
      <c r="VZA13" s="24"/>
      <c r="VZB13" s="24"/>
      <c r="VZC13" s="24"/>
      <c r="VZD13" s="24"/>
      <c r="VZE13" s="22"/>
      <c r="VZF13" s="23"/>
      <c r="VZG13" s="24"/>
      <c r="VZH13" s="24"/>
      <c r="VZI13" s="24"/>
      <c r="VZJ13" s="24"/>
      <c r="VZK13" s="24"/>
      <c r="VZL13" s="24"/>
      <c r="VZM13" s="24"/>
      <c r="VZN13" s="24"/>
      <c r="VZO13" s="24"/>
      <c r="VZP13" s="24"/>
      <c r="VZQ13" s="24"/>
      <c r="VZR13" s="24"/>
      <c r="VZS13" s="24"/>
      <c r="VZT13" s="24"/>
      <c r="VZU13" s="22"/>
      <c r="VZV13" s="23"/>
      <c r="VZW13" s="24"/>
      <c r="VZX13" s="24"/>
      <c r="VZY13" s="24"/>
      <c r="VZZ13" s="24"/>
      <c r="WAA13" s="24"/>
      <c r="WAB13" s="24"/>
      <c r="WAC13" s="24"/>
      <c r="WAD13" s="24"/>
      <c r="WAE13" s="24"/>
      <c r="WAF13" s="24"/>
      <c r="WAG13" s="24"/>
      <c r="WAH13" s="24"/>
      <c r="WAI13" s="24"/>
      <c r="WAJ13" s="24"/>
      <c r="WAK13" s="22"/>
      <c r="WAL13" s="23"/>
      <c r="WAM13" s="24"/>
      <c r="WAN13" s="24"/>
      <c r="WAO13" s="24"/>
      <c r="WAP13" s="24"/>
      <c r="WAQ13" s="24"/>
      <c r="WAR13" s="24"/>
      <c r="WAS13" s="24"/>
      <c r="WAT13" s="24"/>
      <c r="WAU13" s="24"/>
      <c r="WAV13" s="24"/>
      <c r="WAW13" s="24"/>
      <c r="WAX13" s="24"/>
      <c r="WAY13" s="24"/>
      <c r="WAZ13" s="24"/>
      <c r="WBA13" s="22"/>
      <c r="WBB13" s="23"/>
      <c r="WBC13" s="24"/>
      <c r="WBD13" s="24"/>
      <c r="WBE13" s="24"/>
      <c r="WBF13" s="24"/>
      <c r="WBG13" s="24"/>
      <c r="WBH13" s="24"/>
      <c r="WBI13" s="24"/>
      <c r="WBJ13" s="24"/>
      <c r="WBK13" s="24"/>
      <c r="WBL13" s="24"/>
      <c r="WBM13" s="24"/>
      <c r="WBN13" s="24"/>
      <c r="WBO13" s="24"/>
      <c r="WBP13" s="24"/>
      <c r="WBQ13" s="22"/>
      <c r="WBR13" s="23"/>
      <c r="WBS13" s="24"/>
      <c r="WBT13" s="24"/>
      <c r="WBU13" s="24"/>
      <c r="WBV13" s="24"/>
      <c r="WBW13" s="24"/>
      <c r="WBX13" s="24"/>
      <c r="WBY13" s="24"/>
      <c r="WBZ13" s="24"/>
      <c r="WCA13" s="24"/>
      <c r="WCB13" s="24"/>
      <c r="WCC13" s="24"/>
      <c r="WCD13" s="24"/>
      <c r="WCE13" s="24"/>
      <c r="WCF13" s="24"/>
      <c r="WCG13" s="22"/>
      <c r="WCH13" s="23"/>
      <c r="WCI13" s="24"/>
      <c r="WCJ13" s="24"/>
      <c r="WCK13" s="24"/>
      <c r="WCL13" s="24"/>
      <c r="WCM13" s="24"/>
      <c r="WCN13" s="24"/>
      <c r="WCO13" s="24"/>
      <c r="WCP13" s="24"/>
      <c r="WCQ13" s="24"/>
      <c r="WCR13" s="24"/>
      <c r="WCS13" s="24"/>
      <c r="WCT13" s="24"/>
      <c r="WCU13" s="24"/>
      <c r="WCV13" s="24"/>
      <c r="WCW13" s="22"/>
      <c r="WCX13" s="23"/>
      <c r="WCY13" s="24"/>
      <c r="WCZ13" s="24"/>
      <c r="WDA13" s="24"/>
      <c r="WDB13" s="24"/>
      <c r="WDC13" s="24"/>
      <c r="WDD13" s="24"/>
      <c r="WDE13" s="24"/>
      <c r="WDF13" s="24"/>
      <c r="WDG13" s="24"/>
      <c r="WDH13" s="24"/>
      <c r="WDI13" s="24"/>
      <c r="WDJ13" s="24"/>
      <c r="WDK13" s="24"/>
      <c r="WDL13" s="24"/>
      <c r="WDM13" s="22"/>
      <c r="WDN13" s="23"/>
      <c r="WDO13" s="24"/>
      <c r="WDP13" s="24"/>
      <c r="WDQ13" s="24"/>
      <c r="WDR13" s="24"/>
      <c r="WDS13" s="24"/>
      <c r="WDT13" s="24"/>
      <c r="WDU13" s="24"/>
      <c r="WDV13" s="24"/>
      <c r="WDW13" s="24"/>
      <c r="WDX13" s="24"/>
      <c r="WDY13" s="24"/>
      <c r="WDZ13" s="24"/>
      <c r="WEA13" s="24"/>
      <c r="WEB13" s="24"/>
      <c r="WEC13" s="22"/>
      <c r="WED13" s="23"/>
      <c r="WEE13" s="24"/>
      <c r="WEF13" s="24"/>
      <c r="WEG13" s="24"/>
      <c r="WEH13" s="24"/>
      <c r="WEI13" s="24"/>
      <c r="WEJ13" s="24"/>
      <c r="WEK13" s="24"/>
      <c r="WEL13" s="24"/>
      <c r="WEM13" s="24"/>
      <c r="WEN13" s="24"/>
      <c r="WEO13" s="24"/>
      <c r="WEP13" s="24"/>
      <c r="WEQ13" s="24"/>
      <c r="WER13" s="24"/>
      <c r="WES13" s="22"/>
      <c r="WET13" s="23"/>
      <c r="WEU13" s="24"/>
      <c r="WEV13" s="24"/>
      <c r="WEW13" s="24"/>
      <c r="WEX13" s="24"/>
      <c r="WEY13" s="24"/>
      <c r="WEZ13" s="24"/>
      <c r="WFA13" s="24"/>
      <c r="WFB13" s="24"/>
      <c r="WFC13" s="24"/>
      <c r="WFD13" s="24"/>
      <c r="WFE13" s="24"/>
      <c r="WFF13" s="24"/>
      <c r="WFG13" s="24"/>
      <c r="WFH13" s="24"/>
      <c r="WFI13" s="22"/>
      <c r="WFJ13" s="23"/>
      <c r="WFK13" s="24"/>
      <c r="WFL13" s="24"/>
      <c r="WFM13" s="24"/>
      <c r="WFN13" s="24"/>
      <c r="WFO13" s="24"/>
      <c r="WFP13" s="24"/>
      <c r="WFQ13" s="24"/>
      <c r="WFR13" s="24"/>
      <c r="WFS13" s="24"/>
      <c r="WFT13" s="24"/>
      <c r="WFU13" s="24"/>
      <c r="WFV13" s="24"/>
      <c r="WFW13" s="24"/>
      <c r="WFX13" s="24"/>
      <c r="WFY13" s="22"/>
      <c r="WFZ13" s="23"/>
      <c r="WGA13" s="24"/>
      <c r="WGB13" s="24"/>
      <c r="WGC13" s="24"/>
      <c r="WGD13" s="24"/>
      <c r="WGE13" s="24"/>
      <c r="WGF13" s="24"/>
      <c r="WGG13" s="24"/>
      <c r="WGH13" s="24"/>
      <c r="WGI13" s="24"/>
      <c r="WGJ13" s="24"/>
      <c r="WGK13" s="24"/>
      <c r="WGL13" s="24"/>
      <c r="WGM13" s="24"/>
      <c r="WGN13" s="24"/>
      <c r="WGO13" s="22"/>
      <c r="WGP13" s="23"/>
      <c r="WGQ13" s="24"/>
      <c r="WGR13" s="24"/>
      <c r="WGS13" s="24"/>
      <c r="WGT13" s="24"/>
      <c r="WGU13" s="24"/>
      <c r="WGV13" s="24"/>
      <c r="WGW13" s="24"/>
      <c r="WGX13" s="24"/>
      <c r="WGY13" s="24"/>
      <c r="WGZ13" s="24"/>
      <c r="WHA13" s="24"/>
      <c r="WHB13" s="24"/>
      <c r="WHC13" s="24"/>
      <c r="WHD13" s="24"/>
      <c r="WHE13" s="22"/>
      <c r="WHF13" s="23"/>
      <c r="WHG13" s="24"/>
      <c r="WHH13" s="24"/>
      <c r="WHI13" s="24"/>
      <c r="WHJ13" s="24"/>
      <c r="WHK13" s="24"/>
      <c r="WHL13" s="24"/>
      <c r="WHM13" s="24"/>
      <c r="WHN13" s="24"/>
      <c r="WHO13" s="24"/>
      <c r="WHP13" s="24"/>
      <c r="WHQ13" s="24"/>
      <c r="WHR13" s="24"/>
      <c r="WHS13" s="24"/>
      <c r="WHT13" s="24"/>
      <c r="WHU13" s="22"/>
      <c r="WHV13" s="23"/>
      <c r="WHW13" s="24"/>
      <c r="WHX13" s="24"/>
      <c r="WHY13" s="24"/>
      <c r="WHZ13" s="24"/>
      <c r="WIA13" s="24"/>
      <c r="WIB13" s="24"/>
      <c r="WIC13" s="24"/>
      <c r="WID13" s="24"/>
      <c r="WIE13" s="24"/>
      <c r="WIF13" s="24"/>
      <c r="WIG13" s="24"/>
      <c r="WIH13" s="24"/>
      <c r="WII13" s="24"/>
      <c r="WIJ13" s="24"/>
      <c r="WIK13" s="22"/>
      <c r="WIL13" s="23"/>
      <c r="WIM13" s="24"/>
      <c r="WIN13" s="24"/>
      <c r="WIO13" s="24"/>
      <c r="WIP13" s="24"/>
      <c r="WIQ13" s="24"/>
      <c r="WIR13" s="24"/>
      <c r="WIS13" s="24"/>
      <c r="WIT13" s="24"/>
      <c r="WIU13" s="24"/>
      <c r="WIV13" s="24"/>
      <c r="WIW13" s="24"/>
      <c r="WIX13" s="24"/>
      <c r="WIY13" s="24"/>
      <c r="WIZ13" s="24"/>
      <c r="WJA13" s="22"/>
      <c r="WJB13" s="23"/>
      <c r="WJC13" s="24"/>
      <c r="WJD13" s="24"/>
      <c r="WJE13" s="24"/>
      <c r="WJF13" s="24"/>
      <c r="WJG13" s="24"/>
      <c r="WJH13" s="24"/>
      <c r="WJI13" s="24"/>
      <c r="WJJ13" s="24"/>
      <c r="WJK13" s="24"/>
      <c r="WJL13" s="24"/>
      <c r="WJM13" s="24"/>
      <c r="WJN13" s="24"/>
      <c r="WJO13" s="24"/>
      <c r="WJP13" s="24"/>
      <c r="WJQ13" s="22"/>
      <c r="WJR13" s="23"/>
      <c r="WJS13" s="24"/>
      <c r="WJT13" s="24"/>
      <c r="WJU13" s="24"/>
      <c r="WJV13" s="24"/>
      <c r="WJW13" s="24"/>
      <c r="WJX13" s="24"/>
      <c r="WJY13" s="24"/>
      <c r="WJZ13" s="24"/>
      <c r="WKA13" s="24"/>
      <c r="WKB13" s="24"/>
      <c r="WKC13" s="24"/>
      <c r="WKD13" s="24"/>
      <c r="WKE13" s="24"/>
      <c r="WKF13" s="24"/>
      <c r="WKG13" s="22"/>
      <c r="WKH13" s="23"/>
      <c r="WKI13" s="24"/>
      <c r="WKJ13" s="24"/>
      <c r="WKK13" s="24"/>
      <c r="WKL13" s="24"/>
      <c r="WKM13" s="24"/>
      <c r="WKN13" s="24"/>
      <c r="WKO13" s="24"/>
      <c r="WKP13" s="24"/>
      <c r="WKQ13" s="24"/>
      <c r="WKR13" s="24"/>
      <c r="WKS13" s="24"/>
      <c r="WKT13" s="24"/>
      <c r="WKU13" s="24"/>
      <c r="WKV13" s="24"/>
      <c r="WKW13" s="22"/>
      <c r="WKX13" s="23"/>
      <c r="WKY13" s="24"/>
      <c r="WKZ13" s="24"/>
      <c r="WLA13" s="24"/>
      <c r="WLB13" s="24"/>
      <c r="WLC13" s="24"/>
      <c r="WLD13" s="24"/>
      <c r="WLE13" s="24"/>
      <c r="WLF13" s="24"/>
      <c r="WLG13" s="24"/>
      <c r="WLH13" s="24"/>
      <c r="WLI13" s="24"/>
      <c r="WLJ13" s="24"/>
      <c r="WLK13" s="24"/>
      <c r="WLL13" s="24"/>
      <c r="WLM13" s="22"/>
      <c r="WLN13" s="23"/>
      <c r="WLO13" s="24"/>
      <c r="WLP13" s="24"/>
      <c r="WLQ13" s="24"/>
      <c r="WLR13" s="24"/>
      <c r="WLS13" s="24"/>
      <c r="WLT13" s="24"/>
      <c r="WLU13" s="24"/>
      <c r="WLV13" s="24"/>
      <c r="WLW13" s="24"/>
      <c r="WLX13" s="24"/>
      <c r="WLY13" s="24"/>
      <c r="WLZ13" s="24"/>
      <c r="WMA13" s="24"/>
      <c r="WMB13" s="24"/>
      <c r="WMC13" s="22"/>
      <c r="WMD13" s="23"/>
      <c r="WME13" s="24"/>
      <c r="WMF13" s="24"/>
      <c r="WMG13" s="24"/>
      <c r="WMH13" s="24"/>
      <c r="WMI13" s="24"/>
      <c r="WMJ13" s="24"/>
      <c r="WMK13" s="24"/>
      <c r="WML13" s="24"/>
      <c r="WMM13" s="24"/>
      <c r="WMN13" s="24"/>
      <c r="WMO13" s="24"/>
      <c r="WMP13" s="24"/>
      <c r="WMQ13" s="24"/>
      <c r="WMR13" s="24"/>
      <c r="WMS13" s="22"/>
      <c r="WMT13" s="23"/>
      <c r="WMU13" s="24"/>
      <c r="WMV13" s="24"/>
      <c r="WMW13" s="24"/>
      <c r="WMX13" s="24"/>
      <c r="WMY13" s="24"/>
      <c r="WMZ13" s="24"/>
      <c r="WNA13" s="24"/>
      <c r="WNB13" s="24"/>
      <c r="WNC13" s="24"/>
      <c r="WND13" s="24"/>
      <c r="WNE13" s="24"/>
      <c r="WNF13" s="24"/>
      <c r="WNG13" s="24"/>
      <c r="WNH13" s="24"/>
      <c r="WNI13" s="22"/>
      <c r="WNJ13" s="23"/>
      <c r="WNK13" s="24"/>
      <c r="WNL13" s="24"/>
      <c r="WNM13" s="24"/>
      <c r="WNN13" s="24"/>
      <c r="WNO13" s="24"/>
      <c r="WNP13" s="24"/>
      <c r="WNQ13" s="24"/>
      <c r="WNR13" s="24"/>
      <c r="WNS13" s="24"/>
      <c r="WNT13" s="24"/>
      <c r="WNU13" s="24"/>
      <c r="WNV13" s="24"/>
      <c r="WNW13" s="24"/>
      <c r="WNX13" s="24"/>
      <c r="WNY13" s="22"/>
      <c r="WNZ13" s="23"/>
      <c r="WOA13" s="24"/>
      <c r="WOB13" s="24"/>
      <c r="WOC13" s="24"/>
      <c r="WOD13" s="24"/>
      <c r="WOE13" s="24"/>
      <c r="WOF13" s="24"/>
      <c r="WOG13" s="24"/>
      <c r="WOH13" s="24"/>
      <c r="WOI13" s="24"/>
      <c r="WOJ13" s="24"/>
      <c r="WOK13" s="24"/>
      <c r="WOL13" s="24"/>
      <c r="WOM13" s="24"/>
      <c r="WON13" s="24"/>
      <c r="WOO13" s="22"/>
      <c r="WOP13" s="23"/>
      <c r="WOQ13" s="24"/>
      <c r="WOR13" s="24"/>
      <c r="WOS13" s="24"/>
      <c r="WOT13" s="24"/>
      <c r="WOU13" s="24"/>
      <c r="WOV13" s="24"/>
      <c r="WOW13" s="24"/>
      <c r="WOX13" s="24"/>
      <c r="WOY13" s="24"/>
      <c r="WOZ13" s="24"/>
      <c r="WPA13" s="24"/>
      <c r="WPB13" s="24"/>
      <c r="WPC13" s="24"/>
      <c r="WPD13" s="24"/>
      <c r="WPE13" s="22"/>
      <c r="WPF13" s="23"/>
      <c r="WPG13" s="24"/>
      <c r="WPH13" s="24"/>
      <c r="WPI13" s="24"/>
      <c r="WPJ13" s="24"/>
      <c r="WPK13" s="24"/>
      <c r="WPL13" s="24"/>
      <c r="WPM13" s="24"/>
      <c r="WPN13" s="24"/>
      <c r="WPO13" s="24"/>
      <c r="WPP13" s="24"/>
      <c r="WPQ13" s="24"/>
      <c r="WPR13" s="24"/>
      <c r="WPS13" s="24"/>
      <c r="WPT13" s="24"/>
      <c r="WPU13" s="22"/>
      <c r="WPV13" s="23"/>
      <c r="WPW13" s="24"/>
      <c r="WPX13" s="24"/>
      <c r="WPY13" s="24"/>
      <c r="WPZ13" s="24"/>
      <c r="WQA13" s="24"/>
      <c r="WQB13" s="24"/>
      <c r="WQC13" s="24"/>
      <c r="WQD13" s="24"/>
      <c r="WQE13" s="24"/>
      <c r="WQF13" s="24"/>
      <c r="WQG13" s="24"/>
      <c r="WQH13" s="24"/>
      <c r="WQI13" s="24"/>
      <c r="WQJ13" s="24"/>
      <c r="WQK13" s="22"/>
      <c r="WQL13" s="23"/>
      <c r="WQM13" s="24"/>
      <c r="WQN13" s="24"/>
      <c r="WQO13" s="24"/>
      <c r="WQP13" s="24"/>
      <c r="WQQ13" s="24"/>
      <c r="WQR13" s="24"/>
      <c r="WQS13" s="24"/>
      <c r="WQT13" s="24"/>
      <c r="WQU13" s="24"/>
      <c r="WQV13" s="24"/>
      <c r="WQW13" s="24"/>
      <c r="WQX13" s="24"/>
      <c r="WQY13" s="24"/>
      <c r="WQZ13" s="24"/>
      <c r="WRA13" s="22"/>
      <c r="WRB13" s="23"/>
      <c r="WRC13" s="24"/>
      <c r="WRD13" s="24"/>
      <c r="WRE13" s="24"/>
      <c r="WRF13" s="24"/>
      <c r="WRG13" s="24"/>
      <c r="WRH13" s="24"/>
      <c r="WRI13" s="24"/>
      <c r="WRJ13" s="24"/>
      <c r="WRK13" s="24"/>
      <c r="WRL13" s="24"/>
      <c r="WRM13" s="24"/>
      <c r="WRN13" s="24"/>
      <c r="WRO13" s="24"/>
      <c r="WRP13" s="24"/>
      <c r="WRQ13" s="22"/>
      <c r="WRR13" s="23"/>
      <c r="WRS13" s="24"/>
      <c r="WRT13" s="24"/>
      <c r="WRU13" s="24"/>
      <c r="WRV13" s="24"/>
      <c r="WRW13" s="24"/>
      <c r="WRX13" s="24"/>
      <c r="WRY13" s="24"/>
      <c r="WRZ13" s="24"/>
      <c r="WSA13" s="24"/>
      <c r="WSB13" s="24"/>
      <c r="WSC13" s="24"/>
      <c r="WSD13" s="24"/>
      <c r="WSE13" s="24"/>
      <c r="WSF13" s="24"/>
      <c r="WSG13" s="22"/>
      <c r="WSH13" s="23"/>
      <c r="WSI13" s="24"/>
      <c r="WSJ13" s="24"/>
      <c r="WSK13" s="24"/>
      <c r="WSL13" s="24"/>
      <c r="WSM13" s="24"/>
      <c r="WSN13" s="24"/>
      <c r="WSO13" s="24"/>
      <c r="WSP13" s="24"/>
      <c r="WSQ13" s="24"/>
      <c r="WSR13" s="24"/>
      <c r="WSS13" s="24"/>
      <c r="WST13" s="24"/>
      <c r="WSU13" s="24"/>
      <c r="WSV13" s="24"/>
      <c r="WSW13" s="22"/>
      <c r="WSX13" s="23"/>
      <c r="WSY13" s="24"/>
      <c r="WSZ13" s="24"/>
      <c r="WTA13" s="24"/>
      <c r="WTB13" s="24"/>
      <c r="WTC13" s="24"/>
      <c r="WTD13" s="24"/>
      <c r="WTE13" s="24"/>
      <c r="WTF13" s="24"/>
      <c r="WTG13" s="24"/>
      <c r="WTH13" s="24"/>
      <c r="WTI13" s="24"/>
      <c r="WTJ13" s="24"/>
      <c r="WTK13" s="24"/>
      <c r="WTL13" s="24"/>
      <c r="WTM13" s="22"/>
      <c r="WTN13" s="23"/>
      <c r="WTO13" s="24"/>
      <c r="WTP13" s="24"/>
      <c r="WTQ13" s="24"/>
      <c r="WTR13" s="24"/>
      <c r="WTS13" s="24"/>
      <c r="WTT13" s="24"/>
      <c r="WTU13" s="24"/>
      <c r="WTV13" s="24"/>
      <c r="WTW13" s="24"/>
      <c r="WTX13" s="24"/>
      <c r="WTY13" s="24"/>
      <c r="WTZ13" s="24"/>
      <c r="WUA13" s="24"/>
      <c r="WUB13" s="24"/>
      <c r="WUC13" s="22"/>
      <c r="WUD13" s="23"/>
      <c r="WUE13" s="24"/>
      <c r="WUF13" s="24"/>
      <c r="WUG13" s="24"/>
      <c r="WUH13" s="24"/>
      <c r="WUI13" s="24"/>
      <c r="WUJ13" s="24"/>
      <c r="WUK13" s="24"/>
      <c r="WUL13" s="24"/>
      <c r="WUM13" s="24"/>
      <c r="WUN13" s="24"/>
      <c r="WUO13" s="24"/>
      <c r="WUP13" s="24"/>
      <c r="WUQ13" s="24"/>
      <c r="WUR13" s="24"/>
      <c r="WUS13" s="22"/>
      <c r="WUT13" s="23"/>
      <c r="WUU13" s="24"/>
      <c r="WUV13" s="24"/>
      <c r="WUW13" s="24"/>
      <c r="WUX13" s="24"/>
      <c r="WUY13" s="24"/>
      <c r="WUZ13" s="24"/>
      <c r="WVA13" s="24"/>
      <c r="WVB13" s="24"/>
      <c r="WVC13" s="24"/>
      <c r="WVD13" s="24"/>
      <c r="WVE13" s="24"/>
      <c r="WVF13" s="24"/>
      <c r="WVG13" s="24"/>
      <c r="WVH13" s="24"/>
      <c r="WVI13" s="22"/>
      <c r="WVJ13" s="23"/>
      <c r="WVK13" s="24"/>
      <c r="WVL13" s="24"/>
      <c r="WVM13" s="24"/>
      <c r="WVN13" s="24"/>
      <c r="WVO13" s="24"/>
      <c r="WVP13" s="24"/>
      <c r="WVQ13" s="24"/>
      <c r="WVR13" s="24"/>
      <c r="WVS13" s="24"/>
      <c r="WVT13" s="24"/>
      <c r="WVU13" s="24"/>
      <c r="WVV13" s="24"/>
      <c r="WVW13" s="24"/>
      <c r="WVX13" s="24"/>
      <c r="WVY13" s="22"/>
      <c r="WVZ13" s="23"/>
      <c r="WWA13" s="24"/>
      <c r="WWB13" s="24"/>
      <c r="WWC13" s="24"/>
      <c r="WWD13" s="24"/>
      <c r="WWE13" s="24"/>
      <c r="WWF13" s="24"/>
      <c r="WWG13" s="24"/>
      <c r="WWH13" s="24"/>
      <c r="WWI13" s="24"/>
      <c r="WWJ13" s="24"/>
      <c r="WWK13" s="24"/>
      <c r="WWL13" s="24"/>
      <c r="WWM13" s="24"/>
      <c r="WWN13" s="24"/>
      <c r="WWO13" s="22"/>
      <c r="WWP13" s="23"/>
      <c r="WWQ13" s="24"/>
      <c r="WWR13" s="24"/>
      <c r="WWS13" s="24"/>
      <c r="WWT13" s="24"/>
      <c r="WWU13" s="24"/>
      <c r="WWV13" s="24"/>
      <c r="WWW13" s="24"/>
      <c r="WWX13" s="24"/>
      <c r="WWY13" s="24"/>
      <c r="WWZ13" s="24"/>
      <c r="WXA13" s="24"/>
      <c r="WXB13" s="24"/>
      <c r="WXC13" s="24"/>
      <c r="WXD13" s="24"/>
      <c r="WXE13" s="22"/>
      <c r="WXF13" s="23"/>
      <c r="WXG13" s="24"/>
      <c r="WXH13" s="24"/>
      <c r="WXI13" s="24"/>
      <c r="WXJ13" s="24"/>
      <c r="WXK13" s="24"/>
      <c r="WXL13" s="24"/>
      <c r="WXM13" s="24"/>
      <c r="WXN13" s="24"/>
      <c r="WXO13" s="24"/>
      <c r="WXP13" s="24"/>
      <c r="WXQ13" s="24"/>
      <c r="WXR13" s="24"/>
      <c r="WXS13" s="24"/>
      <c r="WXT13" s="24"/>
      <c r="WXU13" s="22"/>
      <c r="WXV13" s="23"/>
      <c r="WXW13" s="24"/>
      <c r="WXX13" s="24"/>
      <c r="WXY13" s="24"/>
      <c r="WXZ13" s="24"/>
      <c r="WYA13" s="24"/>
      <c r="WYB13" s="24"/>
      <c r="WYC13" s="24"/>
      <c r="WYD13" s="24"/>
      <c r="WYE13" s="24"/>
      <c r="WYF13" s="24"/>
      <c r="WYG13" s="24"/>
      <c r="WYH13" s="24"/>
      <c r="WYI13" s="24"/>
      <c r="WYJ13" s="24"/>
      <c r="WYK13" s="22"/>
      <c r="WYL13" s="23"/>
      <c r="WYM13" s="24"/>
      <c r="WYN13" s="24"/>
      <c r="WYO13" s="24"/>
      <c r="WYP13" s="24"/>
      <c r="WYQ13" s="24"/>
      <c r="WYR13" s="24"/>
      <c r="WYS13" s="24"/>
      <c r="WYT13" s="24"/>
      <c r="WYU13" s="24"/>
      <c r="WYV13" s="24"/>
      <c r="WYW13" s="24"/>
      <c r="WYX13" s="24"/>
      <c r="WYY13" s="24"/>
      <c r="WYZ13" s="24"/>
      <c r="WZA13" s="22"/>
      <c r="WZB13" s="23"/>
      <c r="WZC13" s="24"/>
      <c r="WZD13" s="24"/>
      <c r="WZE13" s="24"/>
      <c r="WZF13" s="24"/>
      <c r="WZG13" s="24"/>
      <c r="WZH13" s="24"/>
      <c r="WZI13" s="24"/>
      <c r="WZJ13" s="24"/>
      <c r="WZK13" s="24"/>
      <c r="WZL13" s="24"/>
      <c r="WZM13" s="24"/>
      <c r="WZN13" s="24"/>
      <c r="WZO13" s="24"/>
      <c r="WZP13" s="24"/>
      <c r="WZQ13" s="22"/>
      <c r="WZR13" s="23"/>
      <c r="WZS13" s="24"/>
      <c r="WZT13" s="24"/>
      <c r="WZU13" s="24"/>
      <c r="WZV13" s="24"/>
      <c r="WZW13" s="24"/>
      <c r="WZX13" s="24"/>
      <c r="WZY13" s="24"/>
      <c r="WZZ13" s="24"/>
      <c r="XAA13" s="24"/>
      <c r="XAB13" s="24"/>
      <c r="XAC13" s="24"/>
      <c r="XAD13" s="24"/>
      <c r="XAE13" s="24"/>
      <c r="XAF13" s="24"/>
      <c r="XAG13" s="22"/>
      <c r="XAH13" s="23"/>
      <c r="XAI13" s="24"/>
      <c r="XAJ13" s="24"/>
      <c r="XAK13" s="24"/>
      <c r="XAL13" s="24"/>
      <c r="XAM13" s="24"/>
      <c r="XAN13" s="24"/>
      <c r="XAO13" s="24"/>
      <c r="XAP13" s="24"/>
      <c r="XAQ13" s="24"/>
      <c r="XAR13" s="24"/>
      <c r="XAS13" s="24"/>
      <c r="XAT13" s="24"/>
      <c r="XAU13" s="24"/>
      <c r="XAV13" s="24"/>
      <c r="XAW13" s="22"/>
      <c r="XAX13" s="23"/>
      <c r="XAY13" s="24"/>
      <c r="XAZ13" s="24"/>
      <c r="XBA13" s="24"/>
      <c r="XBB13" s="24"/>
      <c r="XBC13" s="24"/>
      <c r="XBD13" s="24"/>
      <c r="XBE13" s="24"/>
      <c r="XBF13" s="24"/>
      <c r="XBG13" s="24"/>
      <c r="XBH13" s="24"/>
      <c r="XBI13" s="24"/>
      <c r="XBJ13" s="24"/>
      <c r="XBK13" s="24"/>
      <c r="XBL13" s="24"/>
      <c r="XBM13" s="22"/>
      <c r="XBN13" s="23"/>
      <c r="XBO13" s="24"/>
      <c r="XBP13" s="24"/>
      <c r="XBQ13" s="24"/>
      <c r="XBR13" s="24"/>
      <c r="XBS13" s="24"/>
      <c r="XBT13" s="24"/>
      <c r="XBU13" s="24"/>
      <c r="XBV13" s="24"/>
      <c r="XBW13" s="24"/>
      <c r="XBX13" s="24"/>
      <c r="XBY13" s="24"/>
      <c r="XBZ13" s="24"/>
      <c r="XCA13" s="24"/>
      <c r="XCB13" s="24"/>
      <c r="XCC13" s="22"/>
      <c r="XCD13" s="23"/>
      <c r="XCE13" s="24"/>
      <c r="XCF13" s="24"/>
      <c r="XCG13" s="24"/>
      <c r="XCH13" s="24"/>
      <c r="XCI13" s="24"/>
      <c r="XCJ13" s="24"/>
      <c r="XCK13" s="24"/>
      <c r="XCL13" s="24"/>
      <c r="XCM13" s="24"/>
      <c r="XCN13" s="24"/>
      <c r="XCO13" s="24"/>
      <c r="XCP13" s="24"/>
      <c r="XCQ13" s="24"/>
      <c r="XCR13" s="24"/>
      <c r="XCS13" s="22"/>
      <c r="XCT13" s="23"/>
      <c r="XCU13" s="24"/>
      <c r="XCV13" s="24"/>
      <c r="XCW13" s="24"/>
      <c r="XCX13" s="24"/>
      <c r="XCY13" s="24"/>
      <c r="XCZ13" s="24"/>
      <c r="XDA13" s="24"/>
      <c r="XDB13" s="24"/>
      <c r="XDC13" s="24"/>
      <c r="XDD13" s="24"/>
      <c r="XDE13" s="24"/>
      <c r="XDF13" s="24"/>
      <c r="XDG13" s="24"/>
      <c r="XDH13" s="24"/>
      <c r="XDI13" s="22"/>
      <c r="XDJ13" s="23"/>
      <c r="XDK13" s="24"/>
      <c r="XDL13" s="24"/>
      <c r="XDM13" s="24"/>
      <c r="XDN13" s="24"/>
      <c r="XDO13" s="24"/>
      <c r="XDP13" s="24"/>
      <c r="XDQ13" s="24"/>
      <c r="XDR13" s="24"/>
      <c r="XDS13" s="24"/>
      <c r="XDT13" s="24"/>
      <c r="XDU13" s="24"/>
      <c r="XDV13" s="24"/>
      <c r="XDW13" s="24"/>
      <c r="XDX13" s="24"/>
      <c r="XDY13" s="22"/>
      <c r="XDZ13" s="23"/>
      <c r="XEA13" s="24"/>
      <c r="XEB13" s="24"/>
      <c r="XEC13" s="24"/>
      <c r="XED13" s="24"/>
      <c r="XEE13" s="24"/>
      <c r="XEF13" s="24"/>
      <c r="XEG13" s="24"/>
      <c r="XEH13" s="24"/>
      <c r="XEI13" s="24"/>
      <c r="XEJ13" s="24"/>
      <c r="XEK13" s="24"/>
      <c r="XEL13" s="24"/>
      <c r="XEM13" s="24"/>
      <c r="XEN13" s="24"/>
      <c r="XEO13" s="22"/>
      <c r="XEP13" s="23"/>
      <c r="XEQ13" s="24"/>
      <c r="XER13" s="24"/>
      <c r="XES13" s="24"/>
      <c r="XET13" s="24"/>
      <c r="XEU13" s="24"/>
      <c r="XEV13" s="24"/>
      <c r="XEW13" s="24"/>
      <c r="XEX13" s="24"/>
      <c r="XEY13" s="24"/>
      <c r="XEZ13" s="24"/>
      <c r="XFA13" s="24"/>
      <c r="XFB13" s="24"/>
      <c r="XFC13" s="24"/>
      <c r="XFD13" s="24"/>
    </row>
    <row r="14" spans="1:16384" s="25" customFormat="1">
      <c r="A14" s="28" t="s">
        <v>297</v>
      </c>
      <c r="B14" s="29" t="s">
        <v>298</v>
      </c>
      <c r="C14" s="30">
        <v>0</v>
      </c>
      <c r="D14" s="30">
        <v>250.9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250.9</v>
      </c>
      <c r="M14" s="30">
        <v>0</v>
      </c>
      <c r="N14" s="30">
        <v>250.9</v>
      </c>
      <c r="O14" s="30">
        <v>0</v>
      </c>
      <c r="P14" s="30">
        <v>0</v>
      </c>
    </row>
    <row r="15" spans="1:16384" s="25" customFormat="1" ht="25.5">
      <c r="A15" s="14" t="s">
        <v>62</v>
      </c>
      <c r="B15" s="26" t="s">
        <v>63</v>
      </c>
      <c r="C15" s="27">
        <v>0</v>
      </c>
      <c r="D15" s="27">
        <v>132.76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132.76</v>
      </c>
      <c r="M15" s="27">
        <v>0</v>
      </c>
      <c r="N15" s="27">
        <v>132.76</v>
      </c>
      <c r="O15" s="27">
        <v>0</v>
      </c>
      <c r="P15" s="27">
        <v>0</v>
      </c>
      <c r="Q15" s="22"/>
      <c r="R15" s="2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2"/>
      <c r="AH15" s="23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2"/>
      <c r="AX15" s="23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2"/>
      <c r="BN15" s="23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2"/>
      <c r="CD15" s="23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2"/>
      <c r="CT15" s="23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2"/>
      <c r="DJ15" s="23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2"/>
      <c r="DZ15" s="23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2"/>
      <c r="EP15" s="23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2"/>
      <c r="FF15" s="23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2"/>
      <c r="FV15" s="23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2"/>
      <c r="GL15" s="23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2"/>
      <c r="HB15" s="23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2"/>
      <c r="HR15" s="23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2"/>
      <c r="IH15" s="23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2"/>
      <c r="IX15" s="23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2"/>
      <c r="JN15" s="23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2"/>
      <c r="KD15" s="23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2"/>
      <c r="KT15" s="23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2"/>
      <c r="LJ15" s="23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2"/>
      <c r="LZ15" s="23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2"/>
      <c r="MP15" s="23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2"/>
      <c r="NF15" s="23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2"/>
      <c r="NV15" s="23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2"/>
      <c r="OL15" s="23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2"/>
      <c r="PB15" s="23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2"/>
      <c r="PR15" s="23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2"/>
      <c r="QH15" s="23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2"/>
      <c r="QX15" s="23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2"/>
      <c r="RN15" s="23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2"/>
      <c r="SD15" s="23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2"/>
      <c r="ST15" s="23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2"/>
      <c r="TJ15" s="23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2"/>
      <c r="TZ15" s="23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2"/>
      <c r="UP15" s="23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2"/>
      <c r="VF15" s="23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2"/>
      <c r="VV15" s="23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2"/>
      <c r="WL15" s="23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2"/>
      <c r="XB15" s="23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2"/>
      <c r="XR15" s="23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2"/>
      <c r="YH15" s="23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2"/>
      <c r="YX15" s="23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2"/>
      <c r="ZN15" s="23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2"/>
      <c r="AAD15" s="23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2"/>
      <c r="AAT15" s="23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2"/>
      <c r="ABJ15" s="23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2"/>
      <c r="ABZ15" s="23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2"/>
      <c r="ACP15" s="23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2"/>
      <c r="ADF15" s="23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2"/>
      <c r="ADV15" s="23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2"/>
      <c r="AEL15" s="23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2"/>
      <c r="AFB15" s="23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2"/>
      <c r="AFR15" s="23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2"/>
      <c r="AGH15" s="23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2"/>
      <c r="AGX15" s="23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2"/>
      <c r="AHN15" s="23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2"/>
      <c r="AID15" s="23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2"/>
      <c r="AIT15" s="23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2"/>
      <c r="AJJ15" s="23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2"/>
      <c r="AJZ15" s="23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2"/>
      <c r="AKP15" s="23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2"/>
      <c r="ALF15" s="23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2"/>
      <c r="ALV15" s="23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2"/>
      <c r="AML15" s="23"/>
      <c r="AMM15" s="24"/>
      <c r="AMN15" s="24"/>
      <c r="AMO15" s="24"/>
      <c r="AMP15" s="24"/>
      <c r="AMQ15" s="24"/>
      <c r="AMR15" s="24"/>
      <c r="AMS15" s="24"/>
      <c r="AMT15" s="24"/>
      <c r="AMU15" s="24"/>
      <c r="AMV15" s="24"/>
      <c r="AMW15" s="24"/>
      <c r="AMX15" s="24"/>
      <c r="AMY15" s="24"/>
      <c r="AMZ15" s="24"/>
      <c r="ANA15" s="22"/>
      <c r="ANB15" s="23"/>
      <c r="ANC15" s="24"/>
      <c r="AND15" s="24"/>
      <c r="ANE15" s="24"/>
      <c r="ANF15" s="24"/>
      <c r="ANG15" s="24"/>
      <c r="ANH15" s="24"/>
      <c r="ANI15" s="24"/>
      <c r="ANJ15" s="24"/>
      <c r="ANK15" s="24"/>
      <c r="ANL15" s="24"/>
      <c r="ANM15" s="24"/>
      <c r="ANN15" s="24"/>
      <c r="ANO15" s="24"/>
      <c r="ANP15" s="24"/>
      <c r="ANQ15" s="22"/>
      <c r="ANR15" s="23"/>
      <c r="ANS15" s="24"/>
      <c r="ANT15" s="24"/>
      <c r="ANU15" s="24"/>
      <c r="ANV15" s="24"/>
      <c r="ANW15" s="24"/>
      <c r="ANX15" s="24"/>
      <c r="ANY15" s="24"/>
      <c r="ANZ15" s="24"/>
      <c r="AOA15" s="24"/>
      <c r="AOB15" s="24"/>
      <c r="AOC15" s="24"/>
      <c r="AOD15" s="24"/>
      <c r="AOE15" s="24"/>
      <c r="AOF15" s="24"/>
      <c r="AOG15" s="22"/>
      <c r="AOH15" s="23"/>
      <c r="AOI15" s="24"/>
      <c r="AOJ15" s="24"/>
      <c r="AOK15" s="24"/>
      <c r="AOL15" s="24"/>
      <c r="AOM15" s="24"/>
      <c r="AON15" s="24"/>
      <c r="AOO15" s="24"/>
      <c r="AOP15" s="24"/>
      <c r="AOQ15" s="24"/>
      <c r="AOR15" s="24"/>
      <c r="AOS15" s="24"/>
      <c r="AOT15" s="24"/>
      <c r="AOU15" s="24"/>
      <c r="AOV15" s="24"/>
      <c r="AOW15" s="22"/>
      <c r="AOX15" s="23"/>
      <c r="AOY15" s="24"/>
      <c r="AOZ15" s="24"/>
      <c r="APA15" s="24"/>
      <c r="APB15" s="24"/>
      <c r="APC15" s="24"/>
      <c r="APD15" s="24"/>
      <c r="APE15" s="24"/>
      <c r="APF15" s="24"/>
      <c r="APG15" s="24"/>
      <c r="APH15" s="24"/>
      <c r="API15" s="24"/>
      <c r="APJ15" s="24"/>
      <c r="APK15" s="24"/>
      <c r="APL15" s="24"/>
      <c r="APM15" s="22"/>
      <c r="APN15" s="23"/>
      <c r="APO15" s="24"/>
      <c r="APP15" s="24"/>
      <c r="APQ15" s="24"/>
      <c r="APR15" s="24"/>
      <c r="APS15" s="24"/>
      <c r="APT15" s="24"/>
      <c r="APU15" s="24"/>
      <c r="APV15" s="24"/>
      <c r="APW15" s="24"/>
      <c r="APX15" s="24"/>
      <c r="APY15" s="24"/>
      <c r="APZ15" s="24"/>
      <c r="AQA15" s="24"/>
      <c r="AQB15" s="24"/>
      <c r="AQC15" s="22"/>
      <c r="AQD15" s="23"/>
      <c r="AQE15" s="24"/>
      <c r="AQF15" s="24"/>
      <c r="AQG15" s="24"/>
      <c r="AQH15" s="24"/>
      <c r="AQI15" s="24"/>
      <c r="AQJ15" s="24"/>
      <c r="AQK15" s="24"/>
      <c r="AQL15" s="24"/>
      <c r="AQM15" s="24"/>
      <c r="AQN15" s="24"/>
      <c r="AQO15" s="24"/>
      <c r="AQP15" s="24"/>
      <c r="AQQ15" s="24"/>
      <c r="AQR15" s="24"/>
      <c r="AQS15" s="22"/>
      <c r="AQT15" s="23"/>
      <c r="AQU15" s="24"/>
      <c r="AQV15" s="24"/>
      <c r="AQW15" s="24"/>
      <c r="AQX15" s="24"/>
      <c r="AQY15" s="24"/>
      <c r="AQZ15" s="24"/>
      <c r="ARA15" s="24"/>
      <c r="ARB15" s="24"/>
      <c r="ARC15" s="24"/>
      <c r="ARD15" s="24"/>
      <c r="ARE15" s="24"/>
      <c r="ARF15" s="24"/>
      <c r="ARG15" s="24"/>
      <c r="ARH15" s="24"/>
      <c r="ARI15" s="22"/>
      <c r="ARJ15" s="23"/>
      <c r="ARK15" s="24"/>
      <c r="ARL15" s="24"/>
      <c r="ARM15" s="24"/>
      <c r="ARN15" s="24"/>
      <c r="ARO15" s="24"/>
      <c r="ARP15" s="24"/>
      <c r="ARQ15" s="24"/>
      <c r="ARR15" s="24"/>
      <c r="ARS15" s="24"/>
      <c r="ART15" s="24"/>
      <c r="ARU15" s="24"/>
      <c r="ARV15" s="24"/>
      <c r="ARW15" s="24"/>
      <c r="ARX15" s="24"/>
      <c r="ARY15" s="22"/>
      <c r="ARZ15" s="23"/>
      <c r="ASA15" s="24"/>
      <c r="ASB15" s="24"/>
      <c r="ASC15" s="24"/>
      <c r="ASD15" s="24"/>
      <c r="ASE15" s="24"/>
      <c r="ASF15" s="24"/>
      <c r="ASG15" s="24"/>
      <c r="ASH15" s="24"/>
      <c r="ASI15" s="24"/>
      <c r="ASJ15" s="24"/>
      <c r="ASK15" s="24"/>
      <c r="ASL15" s="24"/>
      <c r="ASM15" s="24"/>
      <c r="ASN15" s="24"/>
      <c r="ASO15" s="22"/>
      <c r="ASP15" s="23"/>
      <c r="ASQ15" s="24"/>
      <c r="ASR15" s="24"/>
      <c r="ASS15" s="24"/>
      <c r="AST15" s="24"/>
      <c r="ASU15" s="24"/>
      <c r="ASV15" s="24"/>
      <c r="ASW15" s="24"/>
      <c r="ASX15" s="24"/>
      <c r="ASY15" s="24"/>
      <c r="ASZ15" s="24"/>
      <c r="ATA15" s="24"/>
      <c r="ATB15" s="24"/>
      <c r="ATC15" s="24"/>
      <c r="ATD15" s="24"/>
      <c r="ATE15" s="22"/>
      <c r="ATF15" s="23"/>
      <c r="ATG15" s="24"/>
      <c r="ATH15" s="24"/>
      <c r="ATI15" s="24"/>
      <c r="ATJ15" s="24"/>
      <c r="ATK15" s="24"/>
      <c r="ATL15" s="24"/>
      <c r="ATM15" s="24"/>
      <c r="ATN15" s="24"/>
      <c r="ATO15" s="24"/>
      <c r="ATP15" s="24"/>
      <c r="ATQ15" s="24"/>
      <c r="ATR15" s="24"/>
      <c r="ATS15" s="24"/>
      <c r="ATT15" s="24"/>
      <c r="ATU15" s="22"/>
      <c r="ATV15" s="23"/>
      <c r="ATW15" s="24"/>
      <c r="ATX15" s="24"/>
      <c r="ATY15" s="24"/>
      <c r="ATZ15" s="24"/>
      <c r="AUA15" s="24"/>
      <c r="AUB15" s="24"/>
      <c r="AUC15" s="24"/>
      <c r="AUD15" s="24"/>
      <c r="AUE15" s="24"/>
      <c r="AUF15" s="24"/>
      <c r="AUG15" s="24"/>
      <c r="AUH15" s="24"/>
      <c r="AUI15" s="24"/>
      <c r="AUJ15" s="24"/>
      <c r="AUK15" s="22"/>
      <c r="AUL15" s="23"/>
      <c r="AUM15" s="24"/>
      <c r="AUN15" s="24"/>
      <c r="AUO15" s="24"/>
      <c r="AUP15" s="24"/>
      <c r="AUQ15" s="24"/>
      <c r="AUR15" s="24"/>
      <c r="AUS15" s="24"/>
      <c r="AUT15" s="24"/>
      <c r="AUU15" s="24"/>
      <c r="AUV15" s="24"/>
      <c r="AUW15" s="24"/>
      <c r="AUX15" s="24"/>
      <c r="AUY15" s="24"/>
      <c r="AUZ15" s="24"/>
      <c r="AVA15" s="22"/>
      <c r="AVB15" s="23"/>
      <c r="AVC15" s="24"/>
      <c r="AVD15" s="24"/>
      <c r="AVE15" s="24"/>
      <c r="AVF15" s="24"/>
      <c r="AVG15" s="24"/>
      <c r="AVH15" s="24"/>
      <c r="AVI15" s="24"/>
      <c r="AVJ15" s="24"/>
      <c r="AVK15" s="24"/>
      <c r="AVL15" s="24"/>
      <c r="AVM15" s="24"/>
      <c r="AVN15" s="24"/>
      <c r="AVO15" s="24"/>
      <c r="AVP15" s="24"/>
      <c r="AVQ15" s="22"/>
      <c r="AVR15" s="23"/>
      <c r="AVS15" s="24"/>
      <c r="AVT15" s="24"/>
      <c r="AVU15" s="24"/>
      <c r="AVV15" s="24"/>
      <c r="AVW15" s="24"/>
      <c r="AVX15" s="24"/>
      <c r="AVY15" s="24"/>
      <c r="AVZ15" s="24"/>
      <c r="AWA15" s="24"/>
      <c r="AWB15" s="24"/>
      <c r="AWC15" s="24"/>
      <c r="AWD15" s="24"/>
      <c r="AWE15" s="24"/>
      <c r="AWF15" s="24"/>
      <c r="AWG15" s="22"/>
      <c r="AWH15" s="23"/>
      <c r="AWI15" s="24"/>
      <c r="AWJ15" s="24"/>
      <c r="AWK15" s="24"/>
      <c r="AWL15" s="24"/>
      <c r="AWM15" s="24"/>
      <c r="AWN15" s="24"/>
      <c r="AWO15" s="24"/>
      <c r="AWP15" s="24"/>
      <c r="AWQ15" s="24"/>
      <c r="AWR15" s="24"/>
      <c r="AWS15" s="24"/>
      <c r="AWT15" s="24"/>
      <c r="AWU15" s="24"/>
      <c r="AWV15" s="24"/>
      <c r="AWW15" s="22"/>
      <c r="AWX15" s="23"/>
      <c r="AWY15" s="24"/>
      <c r="AWZ15" s="24"/>
      <c r="AXA15" s="24"/>
      <c r="AXB15" s="24"/>
      <c r="AXC15" s="24"/>
      <c r="AXD15" s="24"/>
      <c r="AXE15" s="24"/>
      <c r="AXF15" s="24"/>
      <c r="AXG15" s="24"/>
      <c r="AXH15" s="24"/>
      <c r="AXI15" s="24"/>
      <c r="AXJ15" s="24"/>
      <c r="AXK15" s="24"/>
      <c r="AXL15" s="24"/>
      <c r="AXM15" s="22"/>
      <c r="AXN15" s="23"/>
      <c r="AXO15" s="24"/>
      <c r="AXP15" s="24"/>
      <c r="AXQ15" s="24"/>
      <c r="AXR15" s="24"/>
      <c r="AXS15" s="24"/>
      <c r="AXT15" s="24"/>
      <c r="AXU15" s="24"/>
      <c r="AXV15" s="24"/>
      <c r="AXW15" s="24"/>
      <c r="AXX15" s="24"/>
      <c r="AXY15" s="24"/>
      <c r="AXZ15" s="24"/>
      <c r="AYA15" s="24"/>
      <c r="AYB15" s="24"/>
      <c r="AYC15" s="22"/>
      <c r="AYD15" s="23"/>
      <c r="AYE15" s="24"/>
      <c r="AYF15" s="24"/>
      <c r="AYG15" s="24"/>
      <c r="AYH15" s="24"/>
      <c r="AYI15" s="24"/>
      <c r="AYJ15" s="24"/>
      <c r="AYK15" s="24"/>
      <c r="AYL15" s="24"/>
      <c r="AYM15" s="24"/>
      <c r="AYN15" s="24"/>
      <c r="AYO15" s="24"/>
      <c r="AYP15" s="24"/>
      <c r="AYQ15" s="24"/>
      <c r="AYR15" s="24"/>
      <c r="AYS15" s="22"/>
      <c r="AYT15" s="23"/>
      <c r="AYU15" s="24"/>
      <c r="AYV15" s="24"/>
      <c r="AYW15" s="24"/>
      <c r="AYX15" s="24"/>
      <c r="AYY15" s="24"/>
      <c r="AYZ15" s="24"/>
      <c r="AZA15" s="24"/>
      <c r="AZB15" s="24"/>
      <c r="AZC15" s="24"/>
      <c r="AZD15" s="24"/>
      <c r="AZE15" s="24"/>
      <c r="AZF15" s="24"/>
      <c r="AZG15" s="24"/>
      <c r="AZH15" s="24"/>
      <c r="AZI15" s="22"/>
      <c r="AZJ15" s="23"/>
      <c r="AZK15" s="24"/>
      <c r="AZL15" s="24"/>
      <c r="AZM15" s="24"/>
      <c r="AZN15" s="24"/>
      <c r="AZO15" s="24"/>
      <c r="AZP15" s="24"/>
      <c r="AZQ15" s="24"/>
      <c r="AZR15" s="24"/>
      <c r="AZS15" s="24"/>
      <c r="AZT15" s="24"/>
      <c r="AZU15" s="24"/>
      <c r="AZV15" s="24"/>
      <c r="AZW15" s="24"/>
      <c r="AZX15" s="24"/>
      <c r="AZY15" s="22"/>
      <c r="AZZ15" s="23"/>
      <c r="BAA15" s="24"/>
      <c r="BAB15" s="24"/>
      <c r="BAC15" s="24"/>
      <c r="BAD15" s="24"/>
      <c r="BAE15" s="24"/>
      <c r="BAF15" s="24"/>
      <c r="BAG15" s="24"/>
      <c r="BAH15" s="24"/>
      <c r="BAI15" s="24"/>
      <c r="BAJ15" s="24"/>
      <c r="BAK15" s="24"/>
      <c r="BAL15" s="24"/>
      <c r="BAM15" s="24"/>
      <c r="BAN15" s="24"/>
      <c r="BAO15" s="22"/>
      <c r="BAP15" s="23"/>
      <c r="BAQ15" s="24"/>
      <c r="BAR15" s="24"/>
      <c r="BAS15" s="24"/>
      <c r="BAT15" s="24"/>
      <c r="BAU15" s="24"/>
      <c r="BAV15" s="24"/>
      <c r="BAW15" s="24"/>
      <c r="BAX15" s="24"/>
      <c r="BAY15" s="24"/>
      <c r="BAZ15" s="24"/>
      <c r="BBA15" s="24"/>
      <c r="BBB15" s="24"/>
      <c r="BBC15" s="24"/>
      <c r="BBD15" s="24"/>
      <c r="BBE15" s="22"/>
      <c r="BBF15" s="23"/>
      <c r="BBG15" s="24"/>
      <c r="BBH15" s="24"/>
      <c r="BBI15" s="24"/>
      <c r="BBJ15" s="24"/>
      <c r="BBK15" s="24"/>
      <c r="BBL15" s="24"/>
      <c r="BBM15" s="24"/>
      <c r="BBN15" s="24"/>
      <c r="BBO15" s="24"/>
      <c r="BBP15" s="24"/>
      <c r="BBQ15" s="24"/>
      <c r="BBR15" s="24"/>
      <c r="BBS15" s="24"/>
      <c r="BBT15" s="24"/>
      <c r="BBU15" s="22"/>
      <c r="BBV15" s="23"/>
      <c r="BBW15" s="24"/>
      <c r="BBX15" s="24"/>
      <c r="BBY15" s="24"/>
      <c r="BBZ15" s="24"/>
      <c r="BCA15" s="24"/>
      <c r="BCB15" s="24"/>
      <c r="BCC15" s="24"/>
      <c r="BCD15" s="24"/>
      <c r="BCE15" s="24"/>
      <c r="BCF15" s="24"/>
      <c r="BCG15" s="24"/>
      <c r="BCH15" s="24"/>
      <c r="BCI15" s="24"/>
      <c r="BCJ15" s="24"/>
      <c r="BCK15" s="22"/>
      <c r="BCL15" s="23"/>
      <c r="BCM15" s="24"/>
      <c r="BCN15" s="24"/>
      <c r="BCO15" s="24"/>
      <c r="BCP15" s="24"/>
      <c r="BCQ15" s="24"/>
      <c r="BCR15" s="24"/>
      <c r="BCS15" s="24"/>
      <c r="BCT15" s="24"/>
      <c r="BCU15" s="24"/>
      <c r="BCV15" s="24"/>
      <c r="BCW15" s="24"/>
      <c r="BCX15" s="24"/>
      <c r="BCY15" s="24"/>
      <c r="BCZ15" s="24"/>
      <c r="BDA15" s="22"/>
      <c r="BDB15" s="23"/>
      <c r="BDC15" s="24"/>
      <c r="BDD15" s="24"/>
      <c r="BDE15" s="24"/>
      <c r="BDF15" s="24"/>
      <c r="BDG15" s="24"/>
      <c r="BDH15" s="24"/>
      <c r="BDI15" s="24"/>
      <c r="BDJ15" s="24"/>
      <c r="BDK15" s="24"/>
      <c r="BDL15" s="24"/>
      <c r="BDM15" s="24"/>
      <c r="BDN15" s="24"/>
      <c r="BDO15" s="24"/>
      <c r="BDP15" s="24"/>
      <c r="BDQ15" s="22"/>
      <c r="BDR15" s="23"/>
      <c r="BDS15" s="24"/>
      <c r="BDT15" s="24"/>
      <c r="BDU15" s="24"/>
      <c r="BDV15" s="24"/>
      <c r="BDW15" s="24"/>
      <c r="BDX15" s="24"/>
      <c r="BDY15" s="24"/>
      <c r="BDZ15" s="24"/>
      <c r="BEA15" s="24"/>
      <c r="BEB15" s="24"/>
      <c r="BEC15" s="24"/>
      <c r="BED15" s="24"/>
      <c r="BEE15" s="24"/>
      <c r="BEF15" s="24"/>
      <c r="BEG15" s="22"/>
      <c r="BEH15" s="23"/>
      <c r="BEI15" s="24"/>
      <c r="BEJ15" s="24"/>
      <c r="BEK15" s="24"/>
      <c r="BEL15" s="24"/>
      <c r="BEM15" s="24"/>
      <c r="BEN15" s="24"/>
      <c r="BEO15" s="24"/>
      <c r="BEP15" s="24"/>
      <c r="BEQ15" s="24"/>
      <c r="BER15" s="24"/>
      <c r="BES15" s="24"/>
      <c r="BET15" s="24"/>
      <c r="BEU15" s="24"/>
      <c r="BEV15" s="24"/>
      <c r="BEW15" s="22"/>
      <c r="BEX15" s="23"/>
      <c r="BEY15" s="24"/>
      <c r="BEZ15" s="24"/>
      <c r="BFA15" s="24"/>
      <c r="BFB15" s="24"/>
      <c r="BFC15" s="24"/>
      <c r="BFD15" s="24"/>
      <c r="BFE15" s="24"/>
      <c r="BFF15" s="24"/>
      <c r="BFG15" s="24"/>
      <c r="BFH15" s="24"/>
      <c r="BFI15" s="24"/>
      <c r="BFJ15" s="24"/>
      <c r="BFK15" s="24"/>
      <c r="BFL15" s="24"/>
      <c r="BFM15" s="22"/>
      <c r="BFN15" s="23"/>
      <c r="BFO15" s="24"/>
      <c r="BFP15" s="24"/>
      <c r="BFQ15" s="24"/>
      <c r="BFR15" s="24"/>
      <c r="BFS15" s="24"/>
      <c r="BFT15" s="24"/>
      <c r="BFU15" s="24"/>
      <c r="BFV15" s="24"/>
      <c r="BFW15" s="24"/>
      <c r="BFX15" s="24"/>
      <c r="BFY15" s="24"/>
      <c r="BFZ15" s="24"/>
      <c r="BGA15" s="24"/>
      <c r="BGB15" s="24"/>
      <c r="BGC15" s="22"/>
      <c r="BGD15" s="23"/>
      <c r="BGE15" s="24"/>
      <c r="BGF15" s="24"/>
      <c r="BGG15" s="24"/>
      <c r="BGH15" s="24"/>
      <c r="BGI15" s="24"/>
      <c r="BGJ15" s="24"/>
      <c r="BGK15" s="24"/>
      <c r="BGL15" s="24"/>
      <c r="BGM15" s="24"/>
      <c r="BGN15" s="24"/>
      <c r="BGO15" s="24"/>
      <c r="BGP15" s="24"/>
      <c r="BGQ15" s="24"/>
      <c r="BGR15" s="24"/>
      <c r="BGS15" s="22"/>
      <c r="BGT15" s="23"/>
      <c r="BGU15" s="24"/>
      <c r="BGV15" s="24"/>
      <c r="BGW15" s="24"/>
      <c r="BGX15" s="24"/>
      <c r="BGY15" s="24"/>
      <c r="BGZ15" s="24"/>
      <c r="BHA15" s="24"/>
      <c r="BHB15" s="24"/>
      <c r="BHC15" s="24"/>
      <c r="BHD15" s="24"/>
      <c r="BHE15" s="24"/>
      <c r="BHF15" s="24"/>
      <c r="BHG15" s="24"/>
      <c r="BHH15" s="24"/>
      <c r="BHI15" s="22"/>
      <c r="BHJ15" s="23"/>
      <c r="BHK15" s="24"/>
      <c r="BHL15" s="24"/>
      <c r="BHM15" s="24"/>
      <c r="BHN15" s="24"/>
      <c r="BHO15" s="24"/>
      <c r="BHP15" s="24"/>
      <c r="BHQ15" s="24"/>
      <c r="BHR15" s="24"/>
      <c r="BHS15" s="24"/>
      <c r="BHT15" s="24"/>
      <c r="BHU15" s="24"/>
      <c r="BHV15" s="24"/>
      <c r="BHW15" s="24"/>
      <c r="BHX15" s="24"/>
      <c r="BHY15" s="22"/>
      <c r="BHZ15" s="23"/>
      <c r="BIA15" s="24"/>
      <c r="BIB15" s="24"/>
      <c r="BIC15" s="24"/>
      <c r="BID15" s="24"/>
      <c r="BIE15" s="24"/>
      <c r="BIF15" s="24"/>
      <c r="BIG15" s="24"/>
      <c r="BIH15" s="24"/>
      <c r="BII15" s="24"/>
      <c r="BIJ15" s="24"/>
      <c r="BIK15" s="24"/>
      <c r="BIL15" s="24"/>
      <c r="BIM15" s="24"/>
      <c r="BIN15" s="24"/>
      <c r="BIO15" s="22"/>
      <c r="BIP15" s="23"/>
      <c r="BIQ15" s="24"/>
      <c r="BIR15" s="24"/>
      <c r="BIS15" s="24"/>
      <c r="BIT15" s="24"/>
      <c r="BIU15" s="24"/>
      <c r="BIV15" s="24"/>
      <c r="BIW15" s="24"/>
      <c r="BIX15" s="24"/>
      <c r="BIY15" s="24"/>
      <c r="BIZ15" s="24"/>
      <c r="BJA15" s="24"/>
      <c r="BJB15" s="24"/>
      <c r="BJC15" s="24"/>
      <c r="BJD15" s="24"/>
      <c r="BJE15" s="22"/>
      <c r="BJF15" s="23"/>
      <c r="BJG15" s="24"/>
      <c r="BJH15" s="24"/>
      <c r="BJI15" s="24"/>
      <c r="BJJ15" s="24"/>
      <c r="BJK15" s="24"/>
      <c r="BJL15" s="24"/>
      <c r="BJM15" s="24"/>
      <c r="BJN15" s="24"/>
      <c r="BJO15" s="24"/>
      <c r="BJP15" s="24"/>
      <c r="BJQ15" s="24"/>
      <c r="BJR15" s="24"/>
      <c r="BJS15" s="24"/>
      <c r="BJT15" s="24"/>
      <c r="BJU15" s="22"/>
      <c r="BJV15" s="23"/>
      <c r="BJW15" s="24"/>
      <c r="BJX15" s="24"/>
      <c r="BJY15" s="24"/>
      <c r="BJZ15" s="24"/>
      <c r="BKA15" s="24"/>
      <c r="BKB15" s="24"/>
      <c r="BKC15" s="24"/>
      <c r="BKD15" s="24"/>
      <c r="BKE15" s="24"/>
      <c r="BKF15" s="24"/>
      <c r="BKG15" s="24"/>
      <c r="BKH15" s="24"/>
      <c r="BKI15" s="24"/>
      <c r="BKJ15" s="24"/>
      <c r="BKK15" s="22"/>
      <c r="BKL15" s="23"/>
      <c r="BKM15" s="24"/>
      <c r="BKN15" s="24"/>
      <c r="BKO15" s="24"/>
      <c r="BKP15" s="24"/>
      <c r="BKQ15" s="24"/>
      <c r="BKR15" s="24"/>
      <c r="BKS15" s="24"/>
      <c r="BKT15" s="24"/>
      <c r="BKU15" s="24"/>
      <c r="BKV15" s="24"/>
      <c r="BKW15" s="24"/>
      <c r="BKX15" s="24"/>
      <c r="BKY15" s="24"/>
      <c r="BKZ15" s="24"/>
      <c r="BLA15" s="22"/>
      <c r="BLB15" s="23"/>
      <c r="BLC15" s="24"/>
      <c r="BLD15" s="24"/>
      <c r="BLE15" s="24"/>
      <c r="BLF15" s="24"/>
      <c r="BLG15" s="24"/>
      <c r="BLH15" s="24"/>
      <c r="BLI15" s="24"/>
      <c r="BLJ15" s="24"/>
      <c r="BLK15" s="24"/>
      <c r="BLL15" s="24"/>
      <c r="BLM15" s="24"/>
      <c r="BLN15" s="24"/>
      <c r="BLO15" s="24"/>
      <c r="BLP15" s="24"/>
      <c r="BLQ15" s="22"/>
      <c r="BLR15" s="23"/>
      <c r="BLS15" s="24"/>
      <c r="BLT15" s="24"/>
      <c r="BLU15" s="24"/>
      <c r="BLV15" s="24"/>
      <c r="BLW15" s="24"/>
      <c r="BLX15" s="24"/>
      <c r="BLY15" s="24"/>
      <c r="BLZ15" s="24"/>
      <c r="BMA15" s="24"/>
      <c r="BMB15" s="24"/>
      <c r="BMC15" s="24"/>
      <c r="BMD15" s="24"/>
      <c r="BME15" s="24"/>
      <c r="BMF15" s="24"/>
      <c r="BMG15" s="22"/>
      <c r="BMH15" s="23"/>
      <c r="BMI15" s="24"/>
      <c r="BMJ15" s="24"/>
      <c r="BMK15" s="24"/>
      <c r="BML15" s="24"/>
      <c r="BMM15" s="24"/>
      <c r="BMN15" s="24"/>
      <c r="BMO15" s="24"/>
      <c r="BMP15" s="24"/>
      <c r="BMQ15" s="24"/>
      <c r="BMR15" s="24"/>
      <c r="BMS15" s="24"/>
      <c r="BMT15" s="24"/>
      <c r="BMU15" s="24"/>
      <c r="BMV15" s="24"/>
      <c r="BMW15" s="22"/>
      <c r="BMX15" s="23"/>
      <c r="BMY15" s="24"/>
      <c r="BMZ15" s="24"/>
      <c r="BNA15" s="24"/>
      <c r="BNB15" s="24"/>
      <c r="BNC15" s="24"/>
      <c r="BND15" s="24"/>
      <c r="BNE15" s="24"/>
      <c r="BNF15" s="24"/>
      <c r="BNG15" s="24"/>
      <c r="BNH15" s="24"/>
      <c r="BNI15" s="24"/>
      <c r="BNJ15" s="24"/>
      <c r="BNK15" s="24"/>
      <c r="BNL15" s="24"/>
      <c r="BNM15" s="22"/>
      <c r="BNN15" s="23"/>
      <c r="BNO15" s="24"/>
      <c r="BNP15" s="24"/>
      <c r="BNQ15" s="24"/>
      <c r="BNR15" s="24"/>
      <c r="BNS15" s="24"/>
      <c r="BNT15" s="24"/>
      <c r="BNU15" s="24"/>
      <c r="BNV15" s="24"/>
      <c r="BNW15" s="24"/>
      <c r="BNX15" s="24"/>
      <c r="BNY15" s="24"/>
      <c r="BNZ15" s="24"/>
      <c r="BOA15" s="24"/>
      <c r="BOB15" s="24"/>
      <c r="BOC15" s="22"/>
      <c r="BOD15" s="23"/>
      <c r="BOE15" s="24"/>
      <c r="BOF15" s="24"/>
      <c r="BOG15" s="24"/>
      <c r="BOH15" s="24"/>
      <c r="BOI15" s="24"/>
      <c r="BOJ15" s="24"/>
      <c r="BOK15" s="24"/>
      <c r="BOL15" s="24"/>
      <c r="BOM15" s="24"/>
      <c r="BON15" s="24"/>
      <c r="BOO15" s="24"/>
      <c r="BOP15" s="24"/>
      <c r="BOQ15" s="24"/>
      <c r="BOR15" s="24"/>
      <c r="BOS15" s="22"/>
      <c r="BOT15" s="23"/>
      <c r="BOU15" s="24"/>
      <c r="BOV15" s="24"/>
      <c r="BOW15" s="24"/>
      <c r="BOX15" s="24"/>
      <c r="BOY15" s="24"/>
      <c r="BOZ15" s="24"/>
      <c r="BPA15" s="24"/>
      <c r="BPB15" s="24"/>
      <c r="BPC15" s="24"/>
      <c r="BPD15" s="24"/>
      <c r="BPE15" s="24"/>
      <c r="BPF15" s="24"/>
      <c r="BPG15" s="24"/>
      <c r="BPH15" s="24"/>
      <c r="BPI15" s="22"/>
      <c r="BPJ15" s="23"/>
      <c r="BPK15" s="24"/>
      <c r="BPL15" s="24"/>
      <c r="BPM15" s="24"/>
      <c r="BPN15" s="24"/>
      <c r="BPO15" s="24"/>
      <c r="BPP15" s="24"/>
      <c r="BPQ15" s="24"/>
      <c r="BPR15" s="24"/>
      <c r="BPS15" s="24"/>
      <c r="BPT15" s="24"/>
      <c r="BPU15" s="24"/>
      <c r="BPV15" s="24"/>
      <c r="BPW15" s="24"/>
      <c r="BPX15" s="24"/>
      <c r="BPY15" s="22"/>
      <c r="BPZ15" s="23"/>
      <c r="BQA15" s="24"/>
      <c r="BQB15" s="24"/>
      <c r="BQC15" s="24"/>
      <c r="BQD15" s="24"/>
      <c r="BQE15" s="24"/>
      <c r="BQF15" s="24"/>
      <c r="BQG15" s="24"/>
      <c r="BQH15" s="24"/>
      <c r="BQI15" s="24"/>
      <c r="BQJ15" s="24"/>
      <c r="BQK15" s="24"/>
      <c r="BQL15" s="24"/>
      <c r="BQM15" s="24"/>
      <c r="BQN15" s="24"/>
      <c r="BQO15" s="22"/>
      <c r="BQP15" s="23"/>
      <c r="BQQ15" s="24"/>
      <c r="BQR15" s="24"/>
      <c r="BQS15" s="24"/>
      <c r="BQT15" s="24"/>
      <c r="BQU15" s="24"/>
      <c r="BQV15" s="24"/>
      <c r="BQW15" s="24"/>
      <c r="BQX15" s="24"/>
      <c r="BQY15" s="24"/>
      <c r="BQZ15" s="24"/>
      <c r="BRA15" s="24"/>
      <c r="BRB15" s="24"/>
      <c r="BRC15" s="24"/>
      <c r="BRD15" s="24"/>
      <c r="BRE15" s="22"/>
      <c r="BRF15" s="23"/>
      <c r="BRG15" s="24"/>
      <c r="BRH15" s="24"/>
      <c r="BRI15" s="24"/>
      <c r="BRJ15" s="24"/>
      <c r="BRK15" s="24"/>
      <c r="BRL15" s="24"/>
      <c r="BRM15" s="24"/>
      <c r="BRN15" s="24"/>
      <c r="BRO15" s="24"/>
      <c r="BRP15" s="24"/>
      <c r="BRQ15" s="24"/>
      <c r="BRR15" s="24"/>
      <c r="BRS15" s="24"/>
      <c r="BRT15" s="24"/>
      <c r="BRU15" s="22"/>
      <c r="BRV15" s="23"/>
      <c r="BRW15" s="24"/>
      <c r="BRX15" s="24"/>
      <c r="BRY15" s="24"/>
      <c r="BRZ15" s="24"/>
      <c r="BSA15" s="24"/>
      <c r="BSB15" s="24"/>
      <c r="BSC15" s="24"/>
      <c r="BSD15" s="24"/>
      <c r="BSE15" s="24"/>
      <c r="BSF15" s="24"/>
      <c r="BSG15" s="24"/>
      <c r="BSH15" s="24"/>
      <c r="BSI15" s="24"/>
      <c r="BSJ15" s="24"/>
      <c r="BSK15" s="22"/>
      <c r="BSL15" s="23"/>
      <c r="BSM15" s="24"/>
      <c r="BSN15" s="24"/>
      <c r="BSO15" s="24"/>
      <c r="BSP15" s="24"/>
      <c r="BSQ15" s="24"/>
      <c r="BSR15" s="24"/>
      <c r="BSS15" s="24"/>
      <c r="BST15" s="24"/>
      <c r="BSU15" s="24"/>
      <c r="BSV15" s="24"/>
      <c r="BSW15" s="24"/>
      <c r="BSX15" s="24"/>
      <c r="BSY15" s="24"/>
      <c r="BSZ15" s="24"/>
      <c r="BTA15" s="22"/>
      <c r="BTB15" s="23"/>
      <c r="BTC15" s="24"/>
      <c r="BTD15" s="24"/>
      <c r="BTE15" s="24"/>
      <c r="BTF15" s="24"/>
      <c r="BTG15" s="24"/>
      <c r="BTH15" s="24"/>
      <c r="BTI15" s="24"/>
      <c r="BTJ15" s="24"/>
      <c r="BTK15" s="24"/>
      <c r="BTL15" s="24"/>
      <c r="BTM15" s="24"/>
      <c r="BTN15" s="24"/>
      <c r="BTO15" s="24"/>
      <c r="BTP15" s="24"/>
      <c r="BTQ15" s="22"/>
      <c r="BTR15" s="23"/>
      <c r="BTS15" s="24"/>
      <c r="BTT15" s="24"/>
      <c r="BTU15" s="24"/>
      <c r="BTV15" s="24"/>
      <c r="BTW15" s="24"/>
      <c r="BTX15" s="24"/>
      <c r="BTY15" s="24"/>
      <c r="BTZ15" s="24"/>
      <c r="BUA15" s="24"/>
      <c r="BUB15" s="24"/>
      <c r="BUC15" s="24"/>
      <c r="BUD15" s="24"/>
      <c r="BUE15" s="24"/>
      <c r="BUF15" s="24"/>
      <c r="BUG15" s="22"/>
      <c r="BUH15" s="23"/>
      <c r="BUI15" s="24"/>
      <c r="BUJ15" s="24"/>
      <c r="BUK15" s="24"/>
      <c r="BUL15" s="24"/>
      <c r="BUM15" s="24"/>
      <c r="BUN15" s="24"/>
      <c r="BUO15" s="24"/>
      <c r="BUP15" s="24"/>
      <c r="BUQ15" s="24"/>
      <c r="BUR15" s="24"/>
      <c r="BUS15" s="24"/>
      <c r="BUT15" s="24"/>
      <c r="BUU15" s="24"/>
      <c r="BUV15" s="24"/>
      <c r="BUW15" s="22"/>
      <c r="BUX15" s="23"/>
      <c r="BUY15" s="24"/>
      <c r="BUZ15" s="24"/>
      <c r="BVA15" s="24"/>
      <c r="BVB15" s="24"/>
      <c r="BVC15" s="24"/>
      <c r="BVD15" s="24"/>
      <c r="BVE15" s="24"/>
      <c r="BVF15" s="24"/>
      <c r="BVG15" s="24"/>
      <c r="BVH15" s="24"/>
      <c r="BVI15" s="24"/>
      <c r="BVJ15" s="24"/>
      <c r="BVK15" s="24"/>
      <c r="BVL15" s="24"/>
      <c r="BVM15" s="22"/>
      <c r="BVN15" s="23"/>
      <c r="BVO15" s="24"/>
      <c r="BVP15" s="24"/>
      <c r="BVQ15" s="24"/>
      <c r="BVR15" s="24"/>
      <c r="BVS15" s="24"/>
      <c r="BVT15" s="24"/>
      <c r="BVU15" s="24"/>
      <c r="BVV15" s="24"/>
      <c r="BVW15" s="24"/>
      <c r="BVX15" s="24"/>
      <c r="BVY15" s="24"/>
      <c r="BVZ15" s="24"/>
      <c r="BWA15" s="24"/>
      <c r="BWB15" s="24"/>
      <c r="BWC15" s="22"/>
      <c r="BWD15" s="23"/>
      <c r="BWE15" s="24"/>
      <c r="BWF15" s="24"/>
      <c r="BWG15" s="24"/>
      <c r="BWH15" s="24"/>
      <c r="BWI15" s="24"/>
      <c r="BWJ15" s="24"/>
      <c r="BWK15" s="24"/>
      <c r="BWL15" s="24"/>
      <c r="BWM15" s="24"/>
      <c r="BWN15" s="24"/>
      <c r="BWO15" s="24"/>
      <c r="BWP15" s="24"/>
      <c r="BWQ15" s="24"/>
      <c r="BWR15" s="24"/>
      <c r="BWS15" s="22"/>
      <c r="BWT15" s="23"/>
      <c r="BWU15" s="24"/>
      <c r="BWV15" s="24"/>
      <c r="BWW15" s="24"/>
      <c r="BWX15" s="24"/>
      <c r="BWY15" s="24"/>
      <c r="BWZ15" s="24"/>
      <c r="BXA15" s="24"/>
      <c r="BXB15" s="24"/>
      <c r="BXC15" s="24"/>
      <c r="BXD15" s="24"/>
      <c r="BXE15" s="24"/>
      <c r="BXF15" s="24"/>
      <c r="BXG15" s="24"/>
      <c r="BXH15" s="24"/>
      <c r="BXI15" s="22"/>
      <c r="BXJ15" s="23"/>
      <c r="BXK15" s="24"/>
      <c r="BXL15" s="24"/>
      <c r="BXM15" s="24"/>
      <c r="BXN15" s="24"/>
      <c r="BXO15" s="24"/>
      <c r="BXP15" s="24"/>
      <c r="BXQ15" s="24"/>
      <c r="BXR15" s="24"/>
      <c r="BXS15" s="24"/>
      <c r="BXT15" s="24"/>
      <c r="BXU15" s="24"/>
      <c r="BXV15" s="24"/>
      <c r="BXW15" s="24"/>
      <c r="BXX15" s="24"/>
      <c r="BXY15" s="22"/>
      <c r="BXZ15" s="23"/>
      <c r="BYA15" s="24"/>
      <c r="BYB15" s="24"/>
      <c r="BYC15" s="24"/>
      <c r="BYD15" s="24"/>
      <c r="BYE15" s="24"/>
      <c r="BYF15" s="24"/>
      <c r="BYG15" s="24"/>
      <c r="BYH15" s="24"/>
      <c r="BYI15" s="24"/>
      <c r="BYJ15" s="24"/>
      <c r="BYK15" s="24"/>
      <c r="BYL15" s="24"/>
      <c r="BYM15" s="24"/>
      <c r="BYN15" s="24"/>
      <c r="BYO15" s="22"/>
      <c r="BYP15" s="23"/>
      <c r="BYQ15" s="24"/>
      <c r="BYR15" s="24"/>
      <c r="BYS15" s="24"/>
      <c r="BYT15" s="24"/>
      <c r="BYU15" s="24"/>
      <c r="BYV15" s="24"/>
      <c r="BYW15" s="24"/>
      <c r="BYX15" s="24"/>
      <c r="BYY15" s="24"/>
      <c r="BYZ15" s="24"/>
      <c r="BZA15" s="24"/>
      <c r="BZB15" s="24"/>
      <c r="BZC15" s="24"/>
      <c r="BZD15" s="24"/>
      <c r="BZE15" s="22"/>
      <c r="BZF15" s="23"/>
      <c r="BZG15" s="24"/>
      <c r="BZH15" s="24"/>
      <c r="BZI15" s="24"/>
      <c r="BZJ15" s="24"/>
      <c r="BZK15" s="24"/>
      <c r="BZL15" s="24"/>
      <c r="BZM15" s="24"/>
      <c r="BZN15" s="24"/>
      <c r="BZO15" s="24"/>
      <c r="BZP15" s="24"/>
      <c r="BZQ15" s="24"/>
      <c r="BZR15" s="24"/>
      <c r="BZS15" s="24"/>
      <c r="BZT15" s="24"/>
      <c r="BZU15" s="22"/>
      <c r="BZV15" s="23"/>
      <c r="BZW15" s="24"/>
      <c r="BZX15" s="24"/>
      <c r="BZY15" s="24"/>
      <c r="BZZ15" s="24"/>
      <c r="CAA15" s="24"/>
      <c r="CAB15" s="24"/>
      <c r="CAC15" s="24"/>
      <c r="CAD15" s="24"/>
      <c r="CAE15" s="24"/>
      <c r="CAF15" s="24"/>
      <c r="CAG15" s="24"/>
      <c r="CAH15" s="24"/>
      <c r="CAI15" s="24"/>
      <c r="CAJ15" s="24"/>
      <c r="CAK15" s="22"/>
      <c r="CAL15" s="23"/>
      <c r="CAM15" s="24"/>
      <c r="CAN15" s="24"/>
      <c r="CAO15" s="24"/>
      <c r="CAP15" s="24"/>
      <c r="CAQ15" s="24"/>
      <c r="CAR15" s="24"/>
      <c r="CAS15" s="24"/>
      <c r="CAT15" s="24"/>
      <c r="CAU15" s="24"/>
      <c r="CAV15" s="24"/>
      <c r="CAW15" s="24"/>
      <c r="CAX15" s="24"/>
      <c r="CAY15" s="24"/>
      <c r="CAZ15" s="24"/>
      <c r="CBA15" s="22"/>
      <c r="CBB15" s="23"/>
      <c r="CBC15" s="24"/>
      <c r="CBD15" s="24"/>
      <c r="CBE15" s="24"/>
      <c r="CBF15" s="24"/>
      <c r="CBG15" s="24"/>
      <c r="CBH15" s="24"/>
      <c r="CBI15" s="24"/>
      <c r="CBJ15" s="24"/>
      <c r="CBK15" s="24"/>
      <c r="CBL15" s="24"/>
      <c r="CBM15" s="24"/>
      <c r="CBN15" s="24"/>
      <c r="CBO15" s="24"/>
      <c r="CBP15" s="24"/>
      <c r="CBQ15" s="22"/>
      <c r="CBR15" s="23"/>
      <c r="CBS15" s="24"/>
      <c r="CBT15" s="24"/>
      <c r="CBU15" s="24"/>
      <c r="CBV15" s="24"/>
      <c r="CBW15" s="24"/>
      <c r="CBX15" s="24"/>
      <c r="CBY15" s="24"/>
      <c r="CBZ15" s="24"/>
      <c r="CCA15" s="24"/>
      <c r="CCB15" s="24"/>
      <c r="CCC15" s="24"/>
      <c r="CCD15" s="24"/>
      <c r="CCE15" s="24"/>
      <c r="CCF15" s="24"/>
      <c r="CCG15" s="22"/>
      <c r="CCH15" s="23"/>
      <c r="CCI15" s="24"/>
      <c r="CCJ15" s="24"/>
      <c r="CCK15" s="24"/>
      <c r="CCL15" s="24"/>
      <c r="CCM15" s="24"/>
      <c r="CCN15" s="24"/>
      <c r="CCO15" s="24"/>
      <c r="CCP15" s="24"/>
      <c r="CCQ15" s="24"/>
      <c r="CCR15" s="24"/>
      <c r="CCS15" s="24"/>
      <c r="CCT15" s="24"/>
      <c r="CCU15" s="24"/>
      <c r="CCV15" s="24"/>
      <c r="CCW15" s="22"/>
      <c r="CCX15" s="23"/>
      <c r="CCY15" s="24"/>
      <c r="CCZ15" s="24"/>
      <c r="CDA15" s="24"/>
      <c r="CDB15" s="24"/>
      <c r="CDC15" s="24"/>
      <c r="CDD15" s="24"/>
      <c r="CDE15" s="24"/>
      <c r="CDF15" s="24"/>
      <c r="CDG15" s="24"/>
      <c r="CDH15" s="24"/>
      <c r="CDI15" s="24"/>
      <c r="CDJ15" s="24"/>
      <c r="CDK15" s="24"/>
      <c r="CDL15" s="24"/>
      <c r="CDM15" s="22"/>
      <c r="CDN15" s="23"/>
      <c r="CDO15" s="24"/>
      <c r="CDP15" s="24"/>
      <c r="CDQ15" s="24"/>
      <c r="CDR15" s="24"/>
      <c r="CDS15" s="24"/>
      <c r="CDT15" s="24"/>
      <c r="CDU15" s="24"/>
      <c r="CDV15" s="24"/>
      <c r="CDW15" s="24"/>
      <c r="CDX15" s="24"/>
      <c r="CDY15" s="24"/>
      <c r="CDZ15" s="24"/>
      <c r="CEA15" s="24"/>
      <c r="CEB15" s="24"/>
      <c r="CEC15" s="22"/>
      <c r="CED15" s="23"/>
      <c r="CEE15" s="24"/>
      <c r="CEF15" s="24"/>
      <c r="CEG15" s="24"/>
      <c r="CEH15" s="24"/>
      <c r="CEI15" s="24"/>
      <c r="CEJ15" s="24"/>
      <c r="CEK15" s="24"/>
      <c r="CEL15" s="24"/>
      <c r="CEM15" s="24"/>
      <c r="CEN15" s="24"/>
      <c r="CEO15" s="24"/>
      <c r="CEP15" s="24"/>
      <c r="CEQ15" s="24"/>
      <c r="CER15" s="24"/>
      <c r="CES15" s="22"/>
      <c r="CET15" s="23"/>
      <c r="CEU15" s="24"/>
      <c r="CEV15" s="24"/>
      <c r="CEW15" s="24"/>
      <c r="CEX15" s="24"/>
      <c r="CEY15" s="24"/>
      <c r="CEZ15" s="24"/>
      <c r="CFA15" s="24"/>
      <c r="CFB15" s="24"/>
      <c r="CFC15" s="24"/>
      <c r="CFD15" s="24"/>
      <c r="CFE15" s="24"/>
      <c r="CFF15" s="24"/>
      <c r="CFG15" s="24"/>
      <c r="CFH15" s="24"/>
      <c r="CFI15" s="22"/>
      <c r="CFJ15" s="23"/>
      <c r="CFK15" s="24"/>
      <c r="CFL15" s="24"/>
      <c r="CFM15" s="24"/>
      <c r="CFN15" s="24"/>
      <c r="CFO15" s="24"/>
      <c r="CFP15" s="24"/>
      <c r="CFQ15" s="24"/>
      <c r="CFR15" s="24"/>
      <c r="CFS15" s="24"/>
      <c r="CFT15" s="24"/>
      <c r="CFU15" s="24"/>
      <c r="CFV15" s="24"/>
      <c r="CFW15" s="24"/>
      <c r="CFX15" s="24"/>
      <c r="CFY15" s="22"/>
      <c r="CFZ15" s="23"/>
      <c r="CGA15" s="24"/>
      <c r="CGB15" s="24"/>
      <c r="CGC15" s="24"/>
      <c r="CGD15" s="24"/>
      <c r="CGE15" s="24"/>
      <c r="CGF15" s="24"/>
      <c r="CGG15" s="24"/>
      <c r="CGH15" s="24"/>
      <c r="CGI15" s="24"/>
      <c r="CGJ15" s="24"/>
      <c r="CGK15" s="24"/>
      <c r="CGL15" s="24"/>
      <c r="CGM15" s="24"/>
      <c r="CGN15" s="24"/>
      <c r="CGO15" s="22"/>
      <c r="CGP15" s="23"/>
      <c r="CGQ15" s="24"/>
      <c r="CGR15" s="24"/>
      <c r="CGS15" s="24"/>
      <c r="CGT15" s="24"/>
      <c r="CGU15" s="24"/>
      <c r="CGV15" s="24"/>
      <c r="CGW15" s="24"/>
      <c r="CGX15" s="24"/>
      <c r="CGY15" s="24"/>
      <c r="CGZ15" s="24"/>
      <c r="CHA15" s="24"/>
      <c r="CHB15" s="24"/>
      <c r="CHC15" s="24"/>
      <c r="CHD15" s="24"/>
      <c r="CHE15" s="22"/>
      <c r="CHF15" s="23"/>
      <c r="CHG15" s="24"/>
      <c r="CHH15" s="24"/>
      <c r="CHI15" s="24"/>
      <c r="CHJ15" s="24"/>
      <c r="CHK15" s="24"/>
      <c r="CHL15" s="24"/>
      <c r="CHM15" s="24"/>
      <c r="CHN15" s="24"/>
      <c r="CHO15" s="24"/>
      <c r="CHP15" s="24"/>
      <c r="CHQ15" s="24"/>
      <c r="CHR15" s="24"/>
      <c r="CHS15" s="24"/>
      <c r="CHT15" s="24"/>
      <c r="CHU15" s="22"/>
      <c r="CHV15" s="23"/>
      <c r="CHW15" s="24"/>
      <c r="CHX15" s="24"/>
      <c r="CHY15" s="24"/>
      <c r="CHZ15" s="24"/>
      <c r="CIA15" s="24"/>
      <c r="CIB15" s="24"/>
      <c r="CIC15" s="24"/>
      <c r="CID15" s="24"/>
      <c r="CIE15" s="24"/>
      <c r="CIF15" s="24"/>
      <c r="CIG15" s="24"/>
      <c r="CIH15" s="24"/>
      <c r="CII15" s="24"/>
      <c r="CIJ15" s="24"/>
      <c r="CIK15" s="22"/>
      <c r="CIL15" s="23"/>
      <c r="CIM15" s="24"/>
      <c r="CIN15" s="24"/>
      <c r="CIO15" s="24"/>
      <c r="CIP15" s="24"/>
      <c r="CIQ15" s="24"/>
      <c r="CIR15" s="24"/>
      <c r="CIS15" s="24"/>
      <c r="CIT15" s="24"/>
      <c r="CIU15" s="24"/>
      <c r="CIV15" s="24"/>
      <c r="CIW15" s="24"/>
      <c r="CIX15" s="24"/>
      <c r="CIY15" s="24"/>
      <c r="CIZ15" s="24"/>
      <c r="CJA15" s="22"/>
      <c r="CJB15" s="23"/>
      <c r="CJC15" s="24"/>
      <c r="CJD15" s="24"/>
      <c r="CJE15" s="24"/>
      <c r="CJF15" s="24"/>
      <c r="CJG15" s="24"/>
      <c r="CJH15" s="24"/>
      <c r="CJI15" s="24"/>
      <c r="CJJ15" s="24"/>
      <c r="CJK15" s="24"/>
      <c r="CJL15" s="24"/>
      <c r="CJM15" s="24"/>
      <c r="CJN15" s="24"/>
      <c r="CJO15" s="24"/>
      <c r="CJP15" s="24"/>
      <c r="CJQ15" s="22"/>
      <c r="CJR15" s="23"/>
      <c r="CJS15" s="24"/>
      <c r="CJT15" s="24"/>
      <c r="CJU15" s="24"/>
      <c r="CJV15" s="24"/>
      <c r="CJW15" s="24"/>
      <c r="CJX15" s="24"/>
      <c r="CJY15" s="24"/>
      <c r="CJZ15" s="24"/>
      <c r="CKA15" s="24"/>
      <c r="CKB15" s="24"/>
      <c r="CKC15" s="24"/>
      <c r="CKD15" s="24"/>
      <c r="CKE15" s="24"/>
      <c r="CKF15" s="24"/>
      <c r="CKG15" s="22"/>
      <c r="CKH15" s="23"/>
      <c r="CKI15" s="24"/>
      <c r="CKJ15" s="24"/>
      <c r="CKK15" s="24"/>
      <c r="CKL15" s="24"/>
      <c r="CKM15" s="24"/>
      <c r="CKN15" s="24"/>
      <c r="CKO15" s="24"/>
      <c r="CKP15" s="24"/>
      <c r="CKQ15" s="24"/>
      <c r="CKR15" s="24"/>
      <c r="CKS15" s="24"/>
      <c r="CKT15" s="24"/>
      <c r="CKU15" s="24"/>
      <c r="CKV15" s="24"/>
      <c r="CKW15" s="22"/>
      <c r="CKX15" s="23"/>
      <c r="CKY15" s="24"/>
      <c r="CKZ15" s="24"/>
      <c r="CLA15" s="24"/>
      <c r="CLB15" s="24"/>
      <c r="CLC15" s="24"/>
      <c r="CLD15" s="24"/>
      <c r="CLE15" s="24"/>
      <c r="CLF15" s="24"/>
      <c r="CLG15" s="24"/>
      <c r="CLH15" s="24"/>
      <c r="CLI15" s="24"/>
      <c r="CLJ15" s="24"/>
      <c r="CLK15" s="24"/>
      <c r="CLL15" s="24"/>
      <c r="CLM15" s="22"/>
      <c r="CLN15" s="23"/>
      <c r="CLO15" s="24"/>
      <c r="CLP15" s="24"/>
      <c r="CLQ15" s="24"/>
      <c r="CLR15" s="24"/>
      <c r="CLS15" s="24"/>
      <c r="CLT15" s="24"/>
      <c r="CLU15" s="24"/>
      <c r="CLV15" s="24"/>
      <c r="CLW15" s="24"/>
      <c r="CLX15" s="24"/>
      <c r="CLY15" s="24"/>
      <c r="CLZ15" s="24"/>
      <c r="CMA15" s="24"/>
      <c r="CMB15" s="24"/>
      <c r="CMC15" s="22"/>
      <c r="CMD15" s="23"/>
      <c r="CME15" s="24"/>
      <c r="CMF15" s="24"/>
      <c r="CMG15" s="24"/>
      <c r="CMH15" s="24"/>
      <c r="CMI15" s="24"/>
      <c r="CMJ15" s="24"/>
      <c r="CMK15" s="24"/>
      <c r="CML15" s="24"/>
      <c r="CMM15" s="24"/>
      <c r="CMN15" s="24"/>
      <c r="CMO15" s="24"/>
      <c r="CMP15" s="24"/>
      <c r="CMQ15" s="24"/>
      <c r="CMR15" s="24"/>
      <c r="CMS15" s="22"/>
      <c r="CMT15" s="23"/>
      <c r="CMU15" s="24"/>
      <c r="CMV15" s="24"/>
      <c r="CMW15" s="24"/>
      <c r="CMX15" s="24"/>
      <c r="CMY15" s="24"/>
      <c r="CMZ15" s="24"/>
      <c r="CNA15" s="24"/>
      <c r="CNB15" s="24"/>
      <c r="CNC15" s="24"/>
      <c r="CND15" s="24"/>
      <c r="CNE15" s="24"/>
      <c r="CNF15" s="24"/>
      <c r="CNG15" s="24"/>
      <c r="CNH15" s="24"/>
      <c r="CNI15" s="22"/>
      <c r="CNJ15" s="23"/>
      <c r="CNK15" s="24"/>
      <c r="CNL15" s="24"/>
      <c r="CNM15" s="24"/>
      <c r="CNN15" s="24"/>
      <c r="CNO15" s="24"/>
      <c r="CNP15" s="24"/>
      <c r="CNQ15" s="24"/>
      <c r="CNR15" s="24"/>
      <c r="CNS15" s="24"/>
      <c r="CNT15" s="24"/>
      <c r="CNU15" s="24"/>
      <c r="CNV15" s="24"/>
      <c r="CNW15" s="24"/>
      <c r="CNX15" s="24"/>
      <c r="CNY15" s="22"/>
      <c r="CNZ15" s="23"/>
      <c r="COA15" s="24"/>
      <c r="COB15" s="24"/>
      <c r="COC15" s="24"/>
      <c r="COD15" s="24"/>
      <c r="COE15" s="24"/>
      <c r="COF15" s="24"/>
      <c r="COG15" s="24"/>
      <c r="COH15" s="24"/>
      <c r="COI15" s="24"/>
      <c r="COJ15" s="24"/>
      <c r="COK15" s="24"/>
      <c r="COL15" s="24"/>
      <c r="COM15" s="24"/>
      <c r="CON15" s="24"/>
      <c r="COO15" s="22"/>
      <c r="COP15" s="23"/>
      <c r="COQ15" s="24"/>
      <c r="COR15" s="24"/>
      <c r="COS15" s="24"/>
      <c r="COT15" s="24"/>
      <c r="COU15" s="24"/>
      <c r="COV15" s="24"/>
      <c r="COW15" s="24"/>
      <c r="COX15" s="24"/>
      <c r="COY15" s="24"/>
      <c r="COZ15" s="24"/>
      <c r="CPA15" s="24"/>
      <c r="CPB15" s="24"/>
      <c r="CPC15" s="24"/>
      <c r="CPD15" s="24"/>
      <c r="CPE15" s="22"/>
      <c r="CPF15" s="23"/>
      <c r="CPG15" s="24"/>
      <c r="CPH15" s="24"/>
      <c r="CPI15" s="24"/>
      <c r="CPJ15" s="24"/>
      <c r="CPK15" s="24"/>
      <c r="CPL15" s="24"/>
      <c r="CPM15" s="24"/>
      <c r="CPN15" s="24"/>
      <c r="CPO15" s="24"/>
      <c r="CPP15" s="24"/>
      <c r="CPQ15" s="24"/>
      <c r="CPR15" s="24"/>
      <c r="CPS15" s="24"/>
      <c r="CPT15" s="24"/>
      <c r="CPU15" s="22"/>
      <c r="CPV15" s="23"/>
      <c r="CPW15" s="24"/>
      <c r="CPX15" s="24"/>
      <c r="CPY15" s="24"/>
      <c r="CPZ15" s="24"/>
      <c r="CQA15" s="24"/>
      <c r="CQB15" s="24"/>
      <c r="CQC15" s="24"/>
      <c r="CQD15" s="24"/>
      <c r="CQE15" s="24"/>
      <c r="CQF15" s="24"/>
      <c r="CQG15" s="24"/>
      <c r="CQH15" s="24"/>
      <c r="CQI15" s="24"/>
      <c r="CQJ15" s="24"/>
      <c r="CQK15" s="22"/>
      <c r="CQL15" s="23"/>
      <c r="CQM15" s="24"/>
      <c r="CQN15" s="24"/>
      <c r="CQO15" s="24"/>
      <c r="CQP15" s="24"/>
      <c r="CQQ15" s="24"/>
      <c r="CQR15" s="24"/>
      <c r="CQS15" s="24"/>
      <c r="CQT15" s="24"/>
      <c r="CQU15" s="24"/>
      <c r="CQV15" s="24"/>
      <c r="CQW15" s="24"/>
      <c r="CQX15" s="24"/>
      <c r="CQY15" s="24"/>
      <c r="CQZ15" s="24"/>
      <c r="CRA15" s="22"/>
      <c r="CRB15" s="23"/>
      <c r="CRC15" s="24"/>
      <c r="CRD15" s="24"/>
      <c r="CRE15" s="24"/>
      <c r="CRF15" s="24"/>
      <c r="CRG15" s="24"/>
      <c r="CRH15" s="24"/>
      <c r="CRI15" s="24"/>
      <c r="CRJ15" s="24"/>
      <c r="CRK15" s="24"/>
      <c r="CRL15" s="24"/>
      <c r="CRM15" s="24"/>
      <c r="CRN15" s="24"/>
      <c r="CRO15" s="24"/>
      <c r="CRP15" s="24"/>
      <c r="CRQ15" s="22"/>
      <c r="CRR15" s="23"/>
      <c r="CRS15" s="24"/>
      <c r="CRT15" s="24"/>
      <c r="CRU15" s="24"/>
      <c r="CRV15" s="24"/>
      <c r="CRW15" s="24"/>
      <c r="CRX15" s="24"/>
      <c r="CRY15" s="24"/>
      <c r="CRZ15" s="24"/>
      <c r="CSA15" s="24"/>
      <c r="CSB15" s="24"/>
      <c r="CSC15" s="24"/>
      <c r="CSD15" s="24"/>
      <c r="CSE15" s="24"/>
      <c r="CSF15" s="24"/>
      <c r="CSG15" s="22"/>
      <c r="CSH15" s="23"/>
      <c r="CSI15" s="24"/>
      <c r="CSJ15" s="24"/>
      <c r="CSK15" s="24"/>
      <c r="CSL15" s="24"/>
      <c r="CSM15" s="24"/>
      <c r="CSN15" s="24"/>
      <c r="CSO15" s="24"/>
      <c r="CSP15" s="24"/>
      <c r="CSQ15" s="24"/>
      <c r="CSR15" s="24"/>
      <c r="CSS15" s="24"/>
      <c r="CST15" s="24"/>
      <c r="CSU15" s="24"/>
      <c r="CSV15" s="24"/>
      <c r="CSW15" s="22"/>
      <c r="CSX15" s="23"/>
      <c r="CSY15" s="24"/>
      <c r="CSZ15" s="24"/>
      <c r="CTA15" s="24"/>
      <c r="CTB15" s="24"/>
      <c r="CTC15" s="24"/>
      <c r="CTD15" s="24"/>
      <c r="CTE15" s="24"/>
      <c r="CTF15" s="24"/>
      <c r="CTG15" s="24"/>
      <c r="CTH15" s="24"/>
      <c r="CTI15" s="24"/>
      <c r="CTJ15" s="24"/>
      <c r="CTK15" s="24"/>
      <c r="CTL15" s="24"/>
      <c r="CTM15" s="22"/>
      <c r="CTN15" s="23"/>
      <c r="CTO15" s="24"/>
      <c r="CTP15" s="24"/>
      <c r="CTQ15" s="24"/>
      <c r="CTR15" s="24"/>
      <c r="CTS15" s="24"/>
      <c r="CTT15" s="24"/>
      <c r="CTU15" s="24"/>
      <c r="CTV15" s="24"/>
      <c r="CTW15" s="24"/>
      <c r="CTX15" s="24"/>
      <c r="CTY15" s="24"/>
      <c r="CTZ15" s="24"/>
      <c r="CUA15" s="24"/>
      <c r="CUB15" s="24"/>
      <c r="CUC15" s="22"/>
      <c r="CUD15" s="23"/>
      <c r="CUE15" s="24"/>
      <c r="CUF15" s="24"/>
      <c r="CUG15" s="24"/>
      <c r="CUH15" s="24"/>
      <c r="CUI15" s="24"/>
      <c r="CUJ15" s="24"/>
      <c r="CUK15" s="24"/>
      <c r="CUL15" s="24"/>
      <c r="CUM15" s="24"/>
      <c r="CUN15" s="24"/>
      <c r="CUO15" s="24"/>
      <c r="CUP15" s="24"/>
      <c r="CUQ15" s="24"/>
      <c r="CUR15" s="24"/>
      <c r="CUS15" s="22"/>
      <c r="CUT15" s="23"/>
      <c r="CUU15" s="24"/>
      <c r="CUV15" s="24"/>
      <c r="CUW15" s="24"/>
      <c r="CUX15" s="24"/>
      <c r="CUY15" s="24"/>
      <c r="CUZ15" s="24"/>
      <c r="CVA15" s="24"/>
      <c r="CVB15" s="24"/>
      <c r="CVC15" s="24"/>
      <c r="CVD15" s="24"/>
      <c r="CVE15" s="24"/>
      <c r="CVF15" s="24"/>
      <c r="CVG15" s="24"/>
      <c r="CVH15" s="24"/>
      <c r="CVI15" s="22"/>
      <c r="CVJ15" s="23"/>
      <c r="CVK15" s="24"/>
      <c r="CVL15" s="24"/>
      <c r="CVM15" s="24"/>
      <c r="CVN15" s="24"/>
      <c r="CVO15" s="24"/>
      <c r="CVP15" s="24"/>
      <c r="CVQ15" s="24"/>
      <c r="CVR15" s="24"/>
      <c r="CVS15" s="24"/>
      <c r="CVT15" s="24"/>
      <c r="CVU15" s="24"/>
      <c r="CVV15" s="24"/>
      <c r="CVW15" s="24"/>
      <c r="CVX15" s="24"/>
      <c r="CVY15" s="22"/>
      <c r="CVZ15" s="23"/>
      <c r="CWA15" s="24"/>
      <c r="CWB15" s="24"/>
      <c r="CWC15" s="24"/>
      <c r="CWD15" s="24"/>
      <c r="CWE15" s="24"/>
      <c r="CWF15" s="24"/>
      <c r="CWG15" s="24"/>
      <c r="CWH15" s="24"/>
      <c r="CWI15" s="24"/>
      <c r="CWJ15" s="24"/>
      <c r="CWK15" s="24"/>
      <c r="CWL15" s="24"/>
      <c r="CWM15" s="24"/>
      <c r="CWN15" s="24"/>
      <c r="CWO15" s="22"/>
      <c r="CWP15" s="23"/>
      <c r="CWQ15" s="24"/>
      <c r="CWR15" s="24"/>
      <c r="CWS15" s="24"/>
      <c r="CWT15" s="24"/>
      <c r="CWU15" s="24"/>
      <c r="CWV15" s="24"/>
      <c r="CWW15" s="24"/>
      <c r="CWX15" s="24"/>
      <c r="CWY15" s="24"/>
      <c r="CWZ15" s="24"/>
      <c r="CXA15" s="24"/>
      <c r="CXB15" s="24"/>
      <c r="CXC15" s="24"/>
      <c r="CXD15" s="24"/>
      <c r="CXE15" s="22"/>
      <c r="CXF15" s="23"/>
      <c r="CXG15" s="24"/>
      <c r="CXH15" s="24"/>
      <c r="CXI15" s="24"/>
      <c r="CXJ15" s="24"/>
      <c r="CXK15" s="24"/>
      <c r="CXL15" s="24"/>
      <c r="CXM15" s="24"/>
      <c r="CXN15" s="24"/>
      <c r="CXO15" s="24"/>
      <c r="CXP15" s="24"/>
      <c r="CXQ15" s="24"/>
      <c r="CXR15" s="24"/>
      <c r="CXS15" s="24"/>
      <c r="CXT15" s="24"/>
      <c r="CXU15" s="22"/>
      <c r="CXV15" s="23"/>
      <c r="CXW15" s="24"/>
      <c r="CXX15" s="24"/>
      <c r="CXY15" s="24"/>
      <c r="CXZ15" s="24"/>
      <c r="CYA15" s="24"/>
      <c r="CYB15" s="24"/>
      <c r="CYC15" s="24"/>
      <c r="CYD15" s="24"/>
      <c r="CYE15" s="24"/>
      <c r="CYF15" s="24"/>
      <c r="CYG15" s="24"/>
      <c r="CYH15" s="24"/>
      <c r="CYI15" s="24"/>
      <c r="CYJ15" s="24"/>
      <c r="CYK15" s="22"/>
      <c r="CYL15" s="23"/>
      <c r="CYM15" s="24"/>
      <c r="CYN15" s="24"/>
      <c r="CYO15" s="24"/>
      <c r="CYP15" s="24"/>
      <c r="CYQ15" s="24"/>
      <c r="CYR15" s="24"/>
      <c r="CYS15" s="24"/>
      <c r="CYT15" s="24"/>
      <c r="CYU15" s="24"/>
      <c r="CYV15" s="24"/>
      <c r="CYW15" s="24"/>
      <c r="CYX15" s="24"/>
      <c r="CYY15" s="24"/>
      <c r="CYZ15" s="24"/>
      <c r="CZA15" s="22"/>
      <c r="CZB15" s="23"/>
      <c r="CZC15" s="24"/>
      <c r="CZD15" s="24"/>
      <c r="CZE15" s="24"/>
      <c r="CZF15" s="24"/>
      <c r="CZG15" s="24"/>
      <c r="CZH15" s="24"/>
      <c r="CZI15" s="24"/>
      <c r="CZJ15" s="24"/>
      <c r="CZK15" s="24"/>
      <c r="CZL15" s="24"/>
      <c r="CZM15" s="24"/>
      <c r="CZN15" s="24"/>
      <c r="CZO15" s="24"/>
      <c r="CZP15" s="24"/>
      <c r="CZQ15" s="22"/>
      <c r="CZR15" s="23"/>
      <c r="CZS15" s="24"/>
      <c r="CZT15" s="24"/>
      <c r="CZU15" s="24"/>
      <c r="CZV15" s="24"/>
      <c r="CZW15" s="24"/>
      <c r="CZX15" s="24"/>
      <c r="CZY15" s="24"/>
      <c r="CZZ15" s="24"/>
      <c r="DAA15" s="24"/>
      <c r="DAB15" s="24"/>
      <c r="DAC15" s="24"/>
      <c r="DAD15" s="24"/>
      <c r="DAE15" s="24"/>
      <c r="DAF15" s="24"/>
      <c r="DAG15" s="22"/>
      <c r="DAH15" s="23"/>
      <c r="DAI15" s="24"/>
      <c r="DAJ15" s="24"/>
      <c r="DAK15" s="24"/>
      <c r="DAL15" s="24"/>
      <c r="DAM15" s="24"/>
      <c r="DAN15" s="24"/>
      <c r="DAO15" s="24"/>
      <c r="DAP15" s="24"/>
      <c r="DAQ15" s="24"/>
      <c r="DAR15" s="24"/>
      <c r="DAS15" s="24"/>
      <c r="DAT15" s="24"/>
      <c r="DAU15" s="24"/>
      <c r="DAV15" s="24"/>
      <c r="DAW15" s="22"/>
      <c r="DAX15" s="23"/>
      <c r="DAY15" s="24"/>
      <c r="DAZ15" s="24"/>
      <c r="DBA15" s="24"/>
      <c r="DBB15" s="24"/>
      <c r="DBC15" s="24"/>
      <c r="DBD15" s="24"/>
      <c r="DBE15" s="24"/>
      <c r="DBF15" s="24"/>
      <c r="DBG15" s="24"/>
      <c r="DBH15" s="24"/>
      <c r="DBI15" s="24"/>
      <c r="DBJ15" s="24"/>
      <c r="DBK15" s="24"/>
      <c r="DBL15" s="24"/>
      <c r="DBM15" s="22"/>
      <c r="DBN15" s="23"/>
      <c r="DBO15" s="24"/>
      <c r="DBP15" s="24"/>
      <c r="DBQ15" s="24"/>
      <c r="DBR15" s="24"/>
      <c r="DBS15" s="24"/>
      <c r="DBT15" s="24"/>
      <c r="DBU15" s="24"/>
      <c r="DBV15" s="24"/>
      <c r="DBW15" s="24"/>
      <c r="DBX15" s="24"/>
      <c r="DBY15" s="24"/>
      <c r="DBZ15" s="24"/>
      <c r="DCA15" s="24"/>
      <c r="DCB15" s="24"/>
      <c r="DCC15" s="22"/>
      <c r="DCD15" s="23"/>
      <c r="DCE15" s="24"/>
      <c r="DCF15" s="24"/>
      <c r="DCG15" s="24"/>
      <c r="DCH15" s="24"/>
      <c r="DCI15" s="24"/>
      <c r="DCJ15" s="24"/>
      <c r="DCK15" s="24"/>
      <c r="DCL15" s="24"/>
      <c r="DCM15" s="24"/>
      <c r="DCN15" s="24"/>
      <c r="DCO15" s="24"/>
      <c r="DCP15" s="24"/>
      <c r="DCQ15" s="24"/>
      <c r="DCR15" s="24"/>
      <c r="DCS15" s="22"/>
      <c r="DCT15" s="23"/>
      <c r="DCU15" s="24"/>
      <c r="DCV15" s="24"/>
      <c r="DCW15" s="24"/>
      <c r="DCX15" s="24"/>
      <c r="DCY15" s="24"/>
      <c r="DCZ15" s="24"/>
      <c r="DDA15" s="24"/>
      <c r="DDB15" s="24"/>
      <c r="DDC15" s="24"/>
      <c r="DDD15" s="24"/>
      <c r="DDE15" s="24"/>
      <c r="DDF15" s="24"/>
      <c r="DDG15" s="24"/>
      <c r="DDH15" s="24"/>
      <c r="DDI15" s="22"/>
      <c r="DDJ15" s="23"/>
      <c r="DDK15" s="24"/>
      <c r="DDL15" s="24"/>
      <c r="DDM15" s="24"/>
      <c r="DDN15" s="24"/>
      <c r="DDO15" s="24"/>
      <c r="DDP15" s="24"/>
      <c r="DDQ15" s="24"/>
      <c r="DDR15" s="24"/>
      <c r="DDS15" s="24"/>
      <c r="DDT15" s="24"/>
      <c r="DDU15" s="24"/>
      <c r="DDV15" s="24"/>
      <c r="DDW15" s="24"/>
      <c r="DDX15" s="24"/>
      <c r="DDY15" s="22"/>
      <c r="DDZ15" s="23"/>
      <c r="DEA15" s="24"/>
      <c r="DEB15" s="24"/>
      <c r="DEC15" s="24"/>
      <c r="DED15" s="24"/>
      <c r="DEE15" s="24"/>
      <c r="DEF15" s="24"/>
      <c r="DEG15" s="24"/>
      <c r="DEH15" s="24"/>
      <c r="DEI15" s="24"/>
      <c r="DEJ15" s="24"/>
      <c r="DEK15" s="24"/>
      <c r="DEL15" s="24"/>
      <c r="DEM15" s="24"/>
      <c r="DEN15" s="24"/>
      <c r="DEO15" s="22"/>
      <c r="DEP15" s="23"/>
      <c r="DEQ15" s="24"/>
      <c r="DER15" s="24"/>
      <c r="DES15" s="24"/>
      <c r="DET15" s="24"/>
      <c r="DEU15" s="24"/>
      <c r="DEV15" s="24"/>
      <c r="DEW15" s="24"/>
      <c r="DEX15" s="24"/>
      <c r="DEY15" s="24"/>
      <c r="DEZ15" s="24"/>
      <c r="DFA15" s="24"/>
      <c r="DFB15" s="24"/>
      <c r="DFC15" s="24"/>
      <c r="DFD15" s="24"/>
      <c r="DFE15" s="22"/>
      <c r="DFF15" s="23"/>
      <c r="DFG15" s="24"/>
      <c r="DFH15" s="24"/>
      <c r="DFI15" s="24"/>
      <c r="DFJ15" s="24"/>
      <c r="DFK15" s="24"/>
      <c r="DFL15" s="24"/>
      <c r="DFM15" s="24"/>
      <c r="DFN15" s="24"/>
      <c r="DFO15" s="24"/>
      <c r="DFP15" s="24"/>
      <c r="DFQ15" s="24"/>
      <c r="DFR15" s="24"/>
      <c r="DFS15" s="24"/>
      <c r="DFT15" s="24"/>
      <c r="DFU15" s="22"/>
      <c r="DFV15" s="23"/>
      <c r="DFW15" s="24"/>
      <c r="DFX15" s="24"/>
      <c r="DFY15" s="24"/>
      <c r="DFZ15" s="24"/>
      <c r="DGA15" s="24"/>
      <c r="DGB15" s="24"/>
      <c r="DGC15" s="24"/>
      <c r="DGD15" s="24"/>
      <c r="DGE15" s="24"/>
      <c r="DGF15" s="24"/>
      <c r="DGG15" s="24"/>
      <c r="DGH15" s="24"/>
      <c r="DGI15" s="24"/>
      <c r="DGJ15" s="24"/>
      <c r="DGK15" s="22"/>
      <c r="DGL15" s="23"/>
      <c r="DGM15" s="24"/>
      <c r="DGN15" s="24"/>
      <c r="DGO15" s="24"/>
      <c r="DGP15" s="24"/>
      <c r="DGQ15" s="24"/>
      <c r="DGR15" s="24"/>
      <c r="DGS15" s="24"/>
      <c r="DGT15" s="24"/>
      <c r="DGU15" s="24"/>
      <c r="DGV15" s="24"/>
      <c r="DGW15" s="24"/>
      <c r="DGX15" s="24"/>
      <c r="DGY15" s="24"/>
      <c r="DGZ15" s="24"/>
      <c r="DHA15" s="22"/>
      <c r="DHB15" s="23"/>
      <c r="DHC15" s="24"/>
      <c r="DHD15" s="24"/>
      <c r="DHE15" s="24"/>
      <c r="DHF15" s="24"/>
      <c r="DHG15" s="24"/>
      <c r="DHH15" s="24"/>
      <c r="DHI15" s="24"/>
      <c r="DHJ15" s="24"/>
      <c r="DHK15" s="24"/>
      <c r="DHL15" s="24"/>
      <c r="DHM15" s="24"/>
      <c r="DHN15" s="24"/>
      <c r="DHO15" s="24"/>
      <c r="DHP15" s="24"/>
      <c r="DHQ15" s="22"/>
      <c r="DHR15" s="23"/>
      <c r="DHS15" s="24"/>
      <c r="DHT15" s="24"/>
      <c r="DHU15" s="24"/>
      <c r="DHV15" s="24"/>
      <c r="DHW15" s="24"/>
      <c r="DHX15" s="24"/>
      <c r="DHY15" s="24"/>
      <c r="DHZ15" s="24"/>
      <c r="DIA15" s="24"/>
      <c r="DIB15" s="24"/>
      <c r="DIC15" s="24"/>
      <c r="DID15" s="24"/>
      <c r="DIE15" s="24"/>
      <c r="DIF15" s="24"/>
      <c r="DIG15" s="22"/>
      <c r="DIH15" s="23"/>
      <c r="DII15" s="24"/>
      <c r="DIJ15" s="24"/>
      <c r="DIK15" s="24"/>
      <c r="DIL15" s="24"/>
      <c r="DIM15" s="24"/>
      <c r="DIN15" s="24"/>
      <c r="DIO15" s="24"/>
      <c r="DIP15" s="24"/>
      <c r="DIQ15" s="24"/>
      <c r="DIR15" s="24"/>
      <c r="DIS15" s="24"/>
      <c r="DIT15" s="24"/>
      <c r="DIU15" s="24"/>
      <c r="DIV15" s="24"/>
      <c r="DIW15" s="22"/>
      <c r="DIX15" s="23"/>
      <c r="DIY15" s="24"/>
      <c r="DIZ15" s="24"/>
      <c r="DJA15" s="24"/>
      <c r="DJB15" s="24"/>
      <c r="DJC15" s="24"/>
      <c r="DJD15" s="24"/>
      <c r="DJE15" s="24"/>
      <c r="DJF15" s="24"/>
      <c r="DJG15" s="24"/>
      <c r="DJH15" s="24"/>
      <c r="DJI15" s="24"/>
      <c r="DJJ15" s="24"/>
      <c r="DJK15" s="24"/>
      <c r="DJL15" s="24"/>
      <c r="DJM15" s="22"/>
      <c r="DJN15" s="23"/>
      <c r="DJO15" s="24"/>
      <c r="DJP15" s="24"/>
      <c r="DJQ15" s="24"/>
      <c r="DJR15" s="24"/>
      <c r="DJS15" s="24"/>
      <c r="DJT15" s="24"/>
      <c r="DJU15" s="24"/>
      <c r="DJV15" s="24"/>
      <c r="DJW15" s="24"/>
      <c r="DJX15" s="24"/>
      <c r="DJY15" s="24"/>
      <c r="DJZ15" s="24"/>
      <c r="DKA15" s="24"/>
      <c r="DKB15" s="24"/>
      <c r="DKC15" s="22"/>
      <c r="DKD15" s="23"/>
      <c r="DKE15" s="24"/>
      <c r="DKF15" s="24"/>
      <c r="DKG15" s="24"/>
      <c r="DKH15" s="24"/>
      <c r="DKI15" s="24"/>
      <c r="DKJ15" s="24"/>
      <c r="DKK15" s="24"/>
      <c r="DKL15" s="24"/>
      <c r="DKM15" s="24"/>
      <c r="DKN15" s="24"/>
      <c r="DKO15" s="24"/>
      <c r="DKP15" s="24"/>
      <c r="DKQ15" s="24"/>
      <c r="DKR15" s="24"/>
      <c r="DKS15" s="22"/>
      <c r="DKT15" s="23"/>
      <c r="DKU15" s="24"/>
      <c r="DKV15" s="24"/>
      <c r="DKW15" s="24"/>
      <c r="DKX15" s="24"/>
      <c r="DKY15" s="24"/>
      <c r="DKZ15" s="24"/>
      <c r="DLA15" s="24"/>
      <c r="DLB15" s="24"/>
      <c r="DLC15" s="24"/>
      <c r="DLD15" s="24"/>
      <c r="DLE15" s="24"/>
      <c r="DLF15" s="24"/>
      <c r="DLG15" s="24"/>
      <c r="DLH15" s="24"/>
      <c r="DLI15" s="22"/>
      <c r="DLJ15" s="23"/>
      <c r="DLK15" s="24"/>
      <c r="DLL15" s="24"/>
      <c r="DLM15" s="24"/>
      <c r="DLN15" s="24"/>
      <c r="DLO15" s="24"/>
      <c r="DLP15" s="24"/>
      <c r="DLQ15" s="24"/>
      <c r="DLR15" s="24"/>
      <c r="DLS15" s="24"/>
      <c r="DLT15" s="24"/>
      <c r="DLU15" s="24"/>
      <c r="DLV15" s="24"/>
      <c r="DLW15" s="24"/>
      <c r="DLX15" s="24"/>
      <c r="DLY15" s="22"/>
      <c r="DLZ15" s="23"/>
      <c r="DMA15" s="24"/>
      <c r="DMB15" s="24"/>
      <c r="DMC15" s="24"/>
      <c r="DMD15" s="24"/>
      <c r="DME15" s="24"/>
      <c r="DMF15" s="24"/>
      <c r="DMG15" s="24"/>
      <c r="DMH15" s="24"/>
      <c r="DMI15" s="24"/>
      <c r="DMJ15" s="24"/>
      <c r="DMK15" s="24"/>
      <c r="DML15" s="24"/>
      <c r="DMM15" s="24"/>
      <c r="DMN15" s="24"/>
      <c r="DMO15" s="22"/>
      <c r="DMP15" s="23"/>
      <c r="DMQ15" s="24"/>
      <c r="DMR15" s="24"/>
      <c r="DMS15" s="24"/>
      <c r="DMT15" s="24"/>
      <c r="DMU15" s="24"/>
      <c r="DMV15" s="24"/>
      <c r="DMW15" s="24"/>
      <c r="DMX15" s="24"/>
      <c r="DMY15" s="24"/>
      <c r="DMZ15" s="24"/>
      <c r="DNA15" s="24"/>
      <c r="DNB15" s="24"/>
      <c r="DNC15" s="24"/>
      <c r="DND15" s="24"/>
      <c r="DNE15" s="22"/>
      <c r="DNF15" s="23"/>
      <c r="DNG15" s="24"/>
      <c r="DNH15" s="24"/>
      <c r="DNI15" s="24"/>
      <c r="DNJ15" s="24"/>
      <c r="DNK15" s="24"/>
      <c r="DNL15" s="24"/>
      <c r="DNM15" s="24"/>
      <c r="DNN15" s="24"/>
      <c r="DNO15" s="24"/>
      <c r="DNP15" s="24"/>
      <c r="DNQ15" s="24"/>
      <c r="DNR15" s="24"/>
      <c r="DNS15" s="24"/>
      <c r="DNT15" s="24"/>
      <c r="DNU15" s="22"/>
      <c r="DNV15" s="23"/>
      <c r="DNW15" s="24"/>
      <c r="DNX15" s="24"/>
      <c r="DNY15" s="24"/>
      <c r="DNZ15" s="24"/>
      <c r="DOA15" s="24"/>
      <c r="DOB15" s="24"/>
      <c r="DOC15" s="24"/>
      <c r="DOD15" s="24"/>
      <c r="DOE15" s="24"/>
      <c r="DOF15" s="24"/>
      <c r="DOG15" s="24"/>
      <c r="DOH15" s="24"/>
      <c r="DOI15" s="24"/>
      <c r="DOJ15" s="24"/>
      <c r="DOK15" s="22"/>
      <c r="DOL15" s="23"/>
      <c r="DOM15" s="24"/>
      <c r="DON15" s="24"/>
      <c r="DOO15" s="24"/>
      <c r="DOP15" s="24"/>
      <c r="DOQ15" s="24"/>
      <c r="DOR15" s="24"/>
      <c r="DOS15" s="24"/>
      <c r="DOT15" s="24"/>
      <c r="DOU15" s="24"/>
      <c r="DOV15" s="24"/>
      <c r="DOW15" s="24"/>
      <c r="DOX15" s="24"/>
      <c r="DOY15" s="24"/>
      <c r="DOZ15" s="24"/>
      <c r="DPA15" s="22"/>
      <c r="DPB15" s="23"/>
      <c r="DPC15" s="24"/>
      <c r="DPD15" s="24"/>
      <c r="DPE15" s="24"/>
      <c r="DPF15" s="24"/>
      <c r="DPG15" s="24"/>
      <c r="DPH15" s="24"/>
      <c r="DPI15" s="24"/>
      <c r="DPJ15" s="24"/>
      <c r="DPK15" s="24"/>
      <c r="DPL15" s="24"/>
      <c r="DPM15" s="24"/>
      <c r="DPN15" s="24"/>
      <c r="DPO15" s="24"/>
      <c r="DPP15" s="24"/>
      <c r="DPQ15" s="22"/>
      <c r="DPR15" s="23"/>
      <c r="DPS15" s="24"/>
      <c r="DPT15" s="24"/>
      <c r="DPU15" s="24"/>
      <c r="DPV15" s="24"/>
      <c r="DPW15" s="24"/>
      <c r="DPX15" s="24"/>
      <c r="DPY15" s="24"/>
      <c r="DPZ15" s="24"/>
      <c r="DQA15" s="24"/>
      <c r="DQB15" s="24"/>
      <c r="DQC15" s="24"/>
      <c r="DQD15" s="24"/>
      <c r="DQE15" s="24"/>
      <c r="DQF15" s="24"/>
      <c r="DQG15" s="22"/>
      <c r="DQH15" s="23"/>
      <c r="DQI15" s="24"/>
      <c r="DQJ15" s="24"/>
      <c r="DQK15" s="24"/>
      <c r="DQL15" s="24"/>
      <c r="DQM15" s="24"/>
      <c r="DQN15" s="24"/>
      <c r="DQO15" s="24"/>
      <c r="DQP15" s="24"/>
      <c r="DQQ15" s="24"/>
      <c r="DQR15" s="24"/>
      <c r="DQS15" s="24"/>
      <c r="DQT15" s="24"/>
      <c r="DQU15" s="24"/>
      <c r="DQV15" s="24"/>
      <c r="DQW15" s="22"/>
      <c r="DQX15" s="23"/>
      <c r="DQY15" s="24"/>
      <c r="DQZ15" s="24"/>
      <c r="DRA15" s="24"/>
      <c r="DRB15" s="24"/>
      <c r="DRC15" s="24"/>
      <c r="DRD15" s="24"/>
      <c r="DRE15" s="24"/>
      <c r="DRF15" s="24"/>
      <c r="DRG15" s="24"/>
      <c r="DRH15" s="24"/>
      <c r="DRI15" s="24"/>
      <c r="DRJ15" s="24"/>
      <c r="DRK15" s="24"/>
      <c r="DRL15" s="24"/>
      <c r="DRM15" s="22"/>
      <c r="DRN15" s="23"/>
      <c r="DRO15" s="24"/>
      <c r="DRP15" s="24"/>
      <c r="DRQ15" s="24"/>
      <c r="DRR15" s="24"/>
      <c r="DRS15" s="24"/>
      <c r="DRT15" s="24"/>
      <c r="DRU15" s="24"/>
      <c r="DRV15" s="24"/>
      <c r="DRW15" s="24"/>
      <c r="DRX15" s="24"/>
      <c r="DRY15" s="24"/>
      <c r="DRZ15" s="24"/>
      <c r="DSA15" s="24"/>
      <c r="DSB15" s="24"/>
      <c r="DSC15" s="22"/>
      <c r="DSD15" s="23"/>
      <c r="DSE15" s="24"/>
      <c r="DSF15" s="24"/>
      <c r="DSG15" s="24"/>
      <c r="DSH15" s="24"/>
      <c r="DSI15" s="24"/>
      <c r="DSJ15" s="24"/>
      <c r="DSK15" s="24"/>
      <c r="DSL15" s="24"/>
      <c r="DSM15" s="24"/>
      <c r="DSN15" s="24"/>
      <c r="DSO15" s="24"/>
      <c r="DSP15" s="24"/>
      <c r="DSQ15" s="24"/>
      <c r="DSR15" s="24"/>
      <c r="DSS15" s="22"/>
      <c r="DST15" s="23"/>
      <c r="DSU15" s="24"/>
      <c r="DSV15" s="24"/>
      <c r="DSW15" s="24"/>
      <c r="DSX15" s="24"/>
      <c r="DSY15" s="24"/>
      <c r="DSZ15" s="24"/>
      <c r="DTA15" s="24"/>
      <c r="DTB15" s="24"/>
      <c r="DTC15" s="24"/>
      <c r="DTD15" s="24"/>
      <c r="DTE15" s="24"/>
      <c r="DTF15" s="24"/>
      <c r="DTG15" s="24"/>
      <c r="DTH15" s="24"/>
      <c r="DTI15" s="22"/>
      <c r="DTJ15" s="23"/>
      <c r="DTK15" s="24"/>
      <c r="DTL15" s="24"/>
      <c r="DTM15" s="24"/>
      <c r="DTN15" s="24"/>
      <c r="DTO15" s="24"/>
      <c r="DTP15" s="24"/>
      <c r="DTQ15" s="24"/>
      <c r="DTR15" s="24"/>
      <c r="DTS15" s="24"/>
      <c r="DTT15" s="24"/>
      <c r="DTU15" s="24"/>
      <c r="DTV15" s="24"/>
      <c r="DTW15" s="24"/>
      <c r="DTX15" s="24"/>
      <c r="DTY15" s="22"/>
      <c r="DTZ15" s="23"/>
      <c r="DUA15" s="24"/>
      <c r="DUB15" s="24"/>
      <c r="DUC15" s="24"/>
      <c r="DUD15" s="24"/>
      <c r="DUE15" s="24"/>
      <c r="DUF15" s="24"/>
      <c r="DUG15" s="24"/>
      <c r="DUH15" s="24"/>
      <c r="DUI15" s="24"/>
      <c r="DUJ15" s="24"/>
      <c r="DUK15" s="24"/>
      <c r="DUL15" s="24"/>
      <c r="DUM15" s="24"/>
      <c r="DUN15" s="24"/>
      <c r="DUO15" s="22"/>
      <c r="DUP15" s="23"/>
      <c r="DUQ15" s="24"/>
      <c r="DUR15" s="24"/>
      <c r="DUS15" s="24"/>
      <c r="DUT15" s="24"/>
      <c r="DUU15" s="24"/>
      <c r="DUV15" s="24"/>
      <c r="DUW15" s="24"/>
      <c r="DUX15" s="24"/>
      <c r="DUY15" s="24"/>
      <c r="DUZ15" s="24"/>
      <c r="DVA15" s="24"/>
      <c r="DVB15" s="24"/>
      <c r="DVC15" s="24"/>
      <c r="DVD15" s="24"/>
      <c r="DVE15" s="22"/>
      <c r="DVF15" s="23"/>
      <c r="DVG15" s="24"/>
      <c r="DVH15" s="24"/>
      <c r="DVI15" s="24"/>
      <c r="DVJ15" s="24"/>
      <c r="DVK15" s="24"/>
      <c r="DVL15" s="24"/>
      <c r="DVM15" s="24"/>
      <c r="DVN15" s="24"/>
      <c r="DVO15" s="24"/>
      <c r="DVP15" s="24"/>
      <c r="DVQ15" s="24"/>
      <c r="DVR15" s="24"/>
      <c r="DVS15" s="24"/>
      <c r="DVT15" s="24"/>
      <c r="DVU15" s="22"/>
      <c r="DVV15" s="23"/>
      <c r="DVW15" s="24"/>
      <c r="DVX15" s="24"/>
      <c r="DVY15" s="24"/>
      <c r="DVZ15" s="24"/>
      <c r="DWA15" s="24"/>
      <c r="DWB15" s="24"/>
      <c r="DWC15" s="24"/>
      <c r="DWD15" s="24"/>
      <c r="DWE15" s="24"/>
      <c r="DWF15" s="24"/>
      <c r="DWG15" s="24"/>
      <c r="DWH15" s="24"/>
      <c r="DWI15" s="24"/>
      <c r="DWJ15" s="24"/>
      <c r="DWK15" s="22"/>
      <c r="DWL15" s="23"/>
      <c r="DWM15" s="24"/>
      <c r="DWN15" s="24"/>
      <c r="DWO15" s="24"/>
      <c r="DWP15" s="24"/>
      <c r="DWQ15" s="24"/>
      <c r="DWR15" s="24"/>
      <c r="DWS15" s="24"/>
      <c r="DWT15" s="24"/>
      <c r="DWU15" s="24"/>
      <c r="DWV15" s="24"/>
      <c r="DWW15" s="24"/>
      <c r="DWX15" s="24"/>
      <c r="DWY15" s="24"/>
      <c r="DWZ15" s="24"/>
      <c r="DXA15" s="22"/>
      <c r="DXB15" s="23"/>
      <c r="DXC15" s="24"/>
      <c r="DXD15" s="24"/>
      <c r="DXE15" s="24"/>
      <c r="DXF15" s="24"/>
      <c r="DXG15" s="24"/>
      <c r="DXH15" s="24"/>
      <c r="DXI15" s="24"/>
      <c r="DXJ15" s="24"/>
      <c r="DXK15" s="24"/>
      <c r="DXL15" s="24"/>
      <c r="DXM15" s="24"/>
      <c r="DXN15" s="24"/>
      <c r="DXO15" s="24"/>
      <c r="DXP15" s="24"/>
      <c r="DXQ15" s="22"/>
      <c r="DXR15" s="23"/>
      <c r="DXS15" s="24"/>
      <c r="DXT15" s="24"/>
      <c r="DXU15" s="24"/>
      <c r="DXV15" s="24"/>
      <c r="DXW15" s="24"/>
      <c r="DXX15" s="24"/>
      <c r="DXY15" s="24"/>
      <c r="DXZ15" s="24"/>
      <c r="DYA15" s="24"/>
      <c r="DYB15" s="24"/>
      <c r="DYC15" s="24"/>
      <c r="DYD15" s="24"/>
      <c r="DYE15" s="24"/>
      <c r="DYF15" s="24"/>
      <c r="DYG15" s="22"/>
      <c r="DYH15" s="23"/>
      <c r="DYI15" s="24"/>
      <c r="DYJ15" s="24"/>
      <c r="DYK15" s="24"/>
      <c r="DYL15" s="24"/>
      <c r="DYM15" s="24"/>
      <c r="DYN15" s="24"/>
      <c r="DYO15" s="24"/>
      <c r="DYP15" s="24"/>
      <c r="DYQ15" s="24"/>
      <c r="DYR15" s="24"/>
      <c r="DYS15" s="24"/>
      <c r="DYT15" s="24"/>
      <c r="DYU15" s="24"/>
      <c r="DYV15" s="24"/>
      <c r="DYW15" s="22"/>
      <c r="DYX15" s="23"/>
      <c r="DYY15" s="24"/>
      <c r="DYZ15" s="24"/>
      <c r="DZA15" s="24"/>
      <c r="DZB15" s="24"/>
      <c r="DZC15" s="24"/>
      <c r="DZD15" s="24"/>
      <c r="DZE15" s="24"/>
      <c r="DZF15" s="24"/>
      <c r="DZG15" s="24"/>
      <c r="DZH15" s="24"/>
      <c r="DZI15" s="24"/>
      <c r="DZJ15" s="24"/>
      <c r="DZK15" s="24"/>
      <c r="DZL15" s="24"/>
      <c r="DZM15" s="22"/>
      <c r="DZN15" s="23"/>
      <c r="DZO15" s="24"/>
      <c r="DZP15" s="24"/>
      <c r="DZQ15" s="24"/>
      <c r="DZR15" s="24"/>
      <c r="DZS15" s="24"/>
      <c r="DZT15" s="24"/>
      <c r="DZU15" s="24"/>
      <c r="DZV15" s="24"/>
      <c r="DZW15" s="24"/>
      <c r="DZX15" s="24"/>
      <c r="DZY15" s="24"/>
      <c r="DZZ15" s="24"/>
      <c r="EAA15" s="24"/>
      <c r="EAB15" s="24"/>
      <c r="EAC15" s="22"/>
      <c r="EAD15" s="23"/>
      <c r="EAE15" s="24"/>
      <c r="EAF15" s="24"/>
      <c r="EAG15" s="24"/>
      <c r="EAH15" s="24"/>
      <c r="EAI15" s="24"/>
      <c r="EAJ15" s="24"/>
      <c r="EAK15" s="24"/>
      <c r="EAL15" s="24"/>
      <c r="EAM15" s="24"/>
      <c r="EAN15" s="24"/>
      <c r="EAO15" s="24"/>
      <c r="EAP15" s="24"/>
      <c r="EAQ15" s="24"/>
      <c r="EAR15" s="24"/>
      <c r="EAS15" s="22"/>
      <c r="EAT15" s="23"/>
      <c r="EAU15" s="24"/>
      <c r="EAV15" s="24"/>
      <c r="EAW15" s="24"/>
      <c r="EAX15" s="24"/>
      <c r="EAY15" s="24"/>
      <c r="EAZ15" s="24"/>
      <c r="EBA15" s="24"/>
      <c r="EBB15" s="24"/>
      <c r="EBC15" s="24"/>
      <c r="EBD15" s="24"/>
      <c r="EBE15" s="24"/>
      <c r="EBF15" s="24"/>
      <c r="EBG15" s="24"/>
      <c r="EBH15" s="24"/>
      <c r="EBI15" s="22"/>
      <c r="EBJ15" s="23"/>
      <c r="EBK15" s="24"/>
      <c r="EBL15" s="24"/>
      <c r="EBM15" s="24"/>
      <c r="EBN15" s="24"/>
      <c r="EBO15" s="24"/>
      <c r="EBP15" s="24"/>
      <c r="EBQ15" s="24"/>
      <c r="EBR15" s="24"/>
      <c r="EBS15" s="24"/>
      <c r="EBT15" s="24"/>
      <c r="EBU15" s="24"/>
      <c r="EBV15" s="24"/>
      <c r="EBW15" s="24"/>
      <c r="EBX15" s="24"/>
      <c r="EBY15" s="22"/>
      <c r="EBZ15" s="23"/>
      <c r="ECA15" s="24"/>
      <c r="ECB15" s="24"/>
      <c r="ECC15" s="24"/>
      <c r="ECD15" s="24"/>
      <c r="ECE15" s="24"/>
      <c r="ECF15" s="24"/>
      <c r="ECG15" s="24"/>
      <c r="ECH15" s="24"/>
      <c r="ECI15" s="24"/>
      <c r="ECJ15" s="24"/>
      <c r="ECK15" s="24"/>
      <c r="ECL15" s="24"/>
      <c r="ECM15" s="24"/>
      <c r="ECN15" s="24"/>
      <c r="ECO15" s="22"/>
      <c r="ECP15" s="23"/>
      <c r="ECQ15" s="24"/>
      <c r="ECR15" s="24"/>
      <c r="ECS15" s="24"/>
      <c r="ECT15" s="24"/>
      <c r="ECU15" s="24"/>
      <c r="ECV15" s="24"/>
      <c r="ECW15" s="24"/>
      <c r="ECX15" s="24"/>
      <c r="ECY15" s="24"/>
      <c r="ECZ15" s="24"/>
      <c r="EDA15" s="24"/>
      <c r="EDB15" s="24"/>
      <c r="EDC15" s="24"/>
      <c r="EDD15" s="24"/>
      <c r="EDE15" s="22"/>
      <c r="EDF15" s="23"/>
      <c r="EDG15" s="24"/>
      <c r="EDH15" s="24"/>
      <c r="EDI15" s="24"/>
      <c r="EDJ15" s="24"/>
      <c r="EDK15" s="24"/>
      <c r="EDL15" s="24"/>
      <c r="EDM15" s="24"/>
      <c r="EDN15" s="24"/>
      <c r="EDO15" s="24"/>
      <c r="EDP15" s="24"/>
      <c r="EDQ15" s="24"/>
      <c r="EDR15" s="24"/>
      <c r="EDS15" s="24"/>
      <c r="EDT15" s="24"/>
      <c r="EDU15" s="22"/>
      <c r="EDV15" s="23"/>
      <c r="EDW15" s="24"/>
      <c r="EDX15" s="24"/>
      <c r="EDY15" s="24"/>
      <c r="EDZ15" s="24"/>
      <c r="EEA15" s="24"/>
      <c r="EEB15" s="24"/>
      <c r="EEC15" s="24"/>
      <c r="EED15" s="24"/>
      <c r="EEE15" s="24"/>
      <c r="EEF15" s="24"/>
      <c r="EEG15" s="24"/>
      <c r="EEH15" s="24"/>
      <c r="EEI15" s="24"/>
      <c r="EEJ15" s="24"/>
      <c r="EEK15" s="22"/>
      <c r="EEL15" s="23"/>
      <c r="EEM15" s="24"/>
      <c r="EEN15" s="24"/>
      <c r="EEO15" s="24"/>
      <c r="EEP15" s="24"/>
      <c r="EEQ15" s="24"/>
      <c r="EER15" s="24"/>
      <c r="EES15" s="24"/>
      <c r="EET15" s="24"/>
      <c r="EEU15" s="24"/>
      <c r="EEV15" s="24"/>
      <c r="EEW15" s="24"/>
      <c r="EEX15" s="24"/>
      <c r="EEY15" s="24"/>
      <c r="EEZ15" s="24"/>
      <c r="EFA15" s="22"/>
      <c r="EFB15" s="23"/>
      <c r="EFC15" s="24"/>
      <c r="EFD15" s="24"/>
      <c r="EFE15" s="24"/>
      <c r="EFF15" s="24"/>
      <c r="EFG15" s="24"/>
      <c r="EFH15" s="24"/>
      <c r="EFI15" s="24"/>
      <c r="EFJ15" s="24"/>
      <c r="EFK15" s="24"/>
      <c r="EFL15" s="24"/>
      <c r="EFM15" s="24"/>
      <c r="EFN15" s="24"/>
      <c r="EFO15" s="24"/>
      <c r="EFP15" s="24"/>
      <c r="EFQ15" s="22"/>
      <c r="EFR15" s="23"/>
      <c r="EFS15" s="24"/>
      <c r="EFT15" s="24"/>
      <c r="EFU15" s="24"/>
      <c r="EFV15" s="24"/>
      <c r="EFW15" s="24"/>
      <c r="EFX15" s="24"/>
      <c r="EFY15" s="24"/>
      <c r="EFZ15" s="24"/>
      <c r="EGA15" s="24"/>
      <c r="EGB15" s="24"/>
      <c r="EGC15" s="24"/>
      <c r="EGD15" s="24"/>
      <c r="EGE15" s="24"/>
      <c r="EGF15" s="24"/>
      <c r="EGG15" s="22"/>
      <c r="EGH15" s="23"/>
      <c r="EGI15" s="24"/>
      <c r="EGJ15" s="24"/>
      <c r="EGK15" s="24"/>
      <c r="EGL15" s="24"/>
      <c r="EGM15" s="24"/>
      <c r="EGN15" s="24"/>
      <c r="EGO15" s="24"/>
      <c r="EGP15" s="24"/>
      <c r="EGQ15" s="24"/>
      <c r="EGR15" s="24"/>
      <c r="EGS15" s="24"/>
      <c r="EGT15" s="24"/>
      <c r="EGU15" s="24"/>
      <c r="EGV15" s="24"/>
      <c r="EGW15" s="22"/>
      <c r="EGX15" s="23"/>
      <c r="EGY15" s="24"/>
      <c r="EGZ15" s="24"/>
      <c r="EHA15" s="24"/>
      <c r="EHB15" s="24"/>
      <c r="EHC15" s="24"/>
      <c r="EHD15" s="24"/>
      <c r="EHE15" s="24"/>
      <c r="EHF15" s="24"/>
      <c r="EHG15" s="24"/>
      <c r="EHH15" s="24"/>
      <c r="EHI15" s="24"/>
      <c r="EHJ15" s="24"/>
      <c r="EHK15" s="24"/>
      <c r="EHL15" s="24"/>
      <c r="EHM15" s="22"/>
      <c r="EHN15" s="23"/>
      <c r="EHO15" s="24"/>
      <c r="EHP15" s="24"/>
      <c r="EHQ15" s="24"/>
      <c r="EHR15" s="24"/>
      <c r="EHS15" s="24"/>
      <c r="EHT15" s="24"/>
      <c r="EHU15" s="24"/>
      <c r="EHV15" s="24"/>
      <c r="EHW15" s="24"/>
      <c r="EHX15" s="24"/>
      <c r="EHY15" s="24"/>
      <c r="EHZ15" s="24"/>
      <c r="EIA15" s="24"/>
      <c r="EIB15" s="24"/>
      <c r="EIC15" s="22"/>
      <c r="EID15" s="23"/>
      <c r="EIE15" s="24"/>
      <c r="EIF15" s="24"/>
      <c r="EIG15" s="24"/>
      <c r="EIH15" s="24"/>
      <c r="EII15" s="24"/>
      <c r="EIJ15" s="24"/>
      <c r="EIK15" s="24"/>
      <c r="EIL15" s="24"/>
      <c r="EIM15" s="24"/>
      <c r="EIN15" s="24"/>
      <c r="EIO15" s="24"/>
      <c r="EIP15" s="24"/>
      <c r="EIQ15" s="24"/>
      <c r="EIR15" s="24"/>
      <c r="EIS15" s="22"/>
      <c r="EIT15" s="23"/>
      <c r="EIU15" s="24"/>
      <c r="EIV15" s="24"/>
      <c r="EIW15" s="24"/>
      <c r="EIX15" s="24"/>
      <c r="EIY15" s="24"/>
      <c r="EIZ15" s="24"/>
      <c r="EJA15" s="24"/>
      <c r="EJB15" s="24"/>
      <c r="EJC15" s="24"/>
      <c r="EJD15" s="24"/>
      <c r="EJE15" s="24"/>
      <c r="EJF15" s="24"/>
      <c r="EJG15" s="24"/>
      <c r="EJH15" s="24"/>
      <c r="EJI15" s="22"/>
      <c r="EJJ15" s="23"/>
      <c r="EJK15" s="24"/>
      <c r="EJL15" s="24"/>
      <c r="EJM15" s="24"/>
      <c r="EJN15" s="24"/>
      <c r="EJO15" s="24"/>
      <c r="EJP15" s="24"/>
      <c r="EJQ15" s="24"/>
      <c r="EJR15" s="24"/>
      <c r="EJS15" s="24"/>
      <c r="EJT15" s="24"/>
      <c r="EJU15" s="24"/>
      <c r="EJV15" s="24"/>
      <c r="EJW15" s="24"/>
      <c r="EJX15" s="24"/>
      <c r="EJY15" s="22"/>
      <c r="EJZ15" s="23"/>
      <c r="EKA15" s="24"/>
      <c r="EKB15" s="24"/>
      <c r="EKC15" s="24"/>
      <c r="EKD15" s="24"/>
      <c r="EKE15" s="24"/>
      <c r="EKF15" s="24"/>
      <c r="EKG15" s="24"/>
      <c r="EKH15" s="24"/>
      <c r="EKI15" s="24"/>
      <c r="EKJ15" s="24"/>
      <c r="EKK15" s="24"/>
      <c r="EKL15" s="24"/>
      <c r="EKM15" s="24"/>
      <c r="EKN15" s="24"/>
      <c r="EKO15" s="22"/>
      <c r="EKP15" s="23"/>
      <c r="EKQ15" s="24"/>
      <c r="EKR15" s="24"/>
      <c r="EKS15" s="24"/>
      <c r="EKT15" s="24"/>
      <c r="EKU15" s="24"/>
      <c r="EKV15" s="24"/>
      <c r="EKW15" s="24"/>
      <c r="EKX15" s="24"/>
      <c r="EKY15" s="24"/>
      <c r="EKZ15" s="24"/>
      <c r="ELA15" s="24"/>
      <c r="ELB15" s="24"/>
      <c r="ELC15" s="24"/>
      <c r="ELD15" s="24"/>
      <c r="ELE15" s="22"/>
      <c r="ELF15" s="23"/>
      <c r="ELG15" s="24"/>
      <c r="ELH15" s="24"/>
      <c r="ELI15" s="24"/>
      <c r="ELJ15" s="24"/>
      <c r="ELK15" s="24"/>
      <c r="ELL15" s="24"/>
      <c r="ELM15" s="24"/>
      <c r="ELN15" s="24"/>
      <c r="ELO15" s="24"/>
      <c r="ELP15" s="24"/>
      <c r="ELQ15" s="24"/>
      <c r="ELR15" s="24"/>
      <c r="ELS15" s="24"/>
      <c r="ELT15" s="24"/>
      <c r="ELU15" s="22"/>
      <c r="ELV15" s="23"/>
      <c r="ELW15" s="24"/>
      <c r="ELX15" s="24"/>
      <c r="ELY15" s="24"/>
      <c r="ELZ15" s="24"/>
      <c r="EMA15" s="24"/>
      <c r="EMB15" s="24"/>
      <c r="EMC15" s="24"/>
      <c r="EMD15" s="24"/>
      <c r="EME15" s="24"/>
      <c r="EMF15" s="24"/>
      <c r="EMG15" s="24"/>
      <c r="EMH15" s="24"/>
      <c r="EMI15" s="24"/>
      <c r="EMJ15" s="24"/>
      <c r="EMK15" s="22"/>
      <c r="EML15" s="23"/>
      <c r="EMM15" s="24"/>
      <c r="EMN15" s="24"/>
      <c r="EMO15" s="24"/>
      <c r="EMP15" s="24"/>
      <c r="EMQ15" s="24"/>
      <c r="EMR15" s="24"/>
      <c r="EMS15" s="24"/>
      <c r="EMT15" s="24"/>
      <c r="EMU15" s="24"/>
      <c r="EMV15" s="24"/>
      <c r="EMW15" s="24"/>
      <c r="EMX15" s="24"/>
      <c r="EMY15" s="24"/>
      <c r="EMZ15" s="24"/>
      <c r="ENA15" s="22"/>
      <c r="ENB15" s="23"/>
      <c r="ENC15" s="24"/>
      <c r="END15" s="24"/>
      <c r="ENE15" s="24"/>
      <c r="ENF15" s="24"/>
      <c r="ENG15" s="24"/>
      <c r="ENH15" s="24"/>
      <c r="ENI15" s="24"/>
      <c r="ENJ15" s="24"/>
      <c r="ENK15" s="24"/>
      <c r="ENL15" s="24"/>
      <c r="ENM15" s="24"/>
      <c r="ENN15" s="24"/>
      <c r="ENO15" s="24"/>
      <c r="ENP15" s="24"/>
      <c r="ENQ15" s="22"/>
      <c r="ENR15" s="23"/>
      <c r="ENS15" s="24"/>
      <c r="ENT15" s="24"/>
      <c r="ENU15" s="24"/>
      <c r="ENV15" s="24"/>
      <c r="ENW15" s="24"/>
      <c r="ENX15" s="24"/>
      <c r="ENY15" s="24"/>
      <c r="ENZ15" s="24"/>
      <c r="EOA15" s="24"/>
      <c r="EOB15" s="24"/>
      <c r="EOC15" s="24"/>
      <c r="EOD15" s="24"/>
      <c r="EOE15" s="24"/>
      <c r="EOF15" s="24"/>
      <c r="EOG15" s="22"/>
      <c r="EOH15" s="23"/>
      <c r="EOI15" s="24"/>
      <c r="EOJ15" s="24"/>
      <c r="EOK15" s="24"/>
      <c r="EOL15" s="24"/>
      <c r="EOM15" s="24"/>
      <c r="EON15" s="24"/>
      <c r="EOO15" s="24"/>
      <c r="EOP15" s="24"/>
      <c r="EOQ15" s="24"/>
      <c r="EOR15" s="24"/>
      <c r="EOS15" s="24"/>
      <c r="EOT15" s="24"/>
      <c r="EOU15" s="24"/>
      <c r="EOV15" s="24"/>
      <c r="EOW15" s="22"/>
      <c r="EOX15" s="23"/>
      <c r="EOY15" s="24"/>
      <c r="EOZ15" s="24"/>
      <c r="EPA15" s="24"/>
      <c r="EPB15" s="24"/>
      <c r="EPC15" s="24"/>
      <c r="EPD15" s="24"/>
      <c r="EPE15" s="24"/>
      <c r="EPF15" s="24"/>
      <c r="EPG15" s="24"/>
      <c r="EPH15" s="24"/>
      <c r="EPI15" s="24"/>
      <c r="EPJ15" s="24"/>
      <c r="EPK15" s="24"/>
      <c r="EPL15" s="24"/>
      <c r="EPM15" s="22"/>
      <c r="EPN15" s="23"/>
      <c r="EPO15" s="24"/>
      <c r="EPP15" s="24"/>
      <c r="EPQ15" s="24"/>
      <c r="EPR15" s="24"/>
      <c r="EPS15" s="24"/>
      <c r="EPT15" s="24"/>
      <c r="EPU15" s="24"/>
      <c r="EPV15" s="24"/>
      <c r="EPW15" s="24"/>
      <c r="EPX15" s="24"/>
      <c r="EPY15" s="24"/>
      <c r="EPZ15" s="24"/>
      <c r="EQA15" s="24"/>
      <c r="EQB15" s="24"/>
      <c r="EQC15" s="22"/>
      <c r="EQD15" s="23"/>
      <c r="EQE15" s="24"/>
      <c r="EQF15" s="24"/>
      <c r="EQG15" s="24"/>
      <c r="EQH15" s="24"/>
      <c r="EQI15" s="24"/>
      <c r="EQJ15" s="24"/>
      <c r="EQK15" s="24"/>
      <c r="EQL15" s="24"/>
      <c r="EQM15" s="24"/>
      <c r="EQN15" s="24"/>
      <c r="EQO15" s="24"/>
      <c r="EQP15" s="24"/>
      <c r="EQQ15" s="24"/>
      <c r="EQR15" s="24"/>
      <c r="EQS15" s="22"/>
      <c r="EQT15" s="23"/>
      <c r="EQU15" s="24"/>
      <c r="EQV15" s="24"/>
      <c r="EQW15" s="24"/>
      <c r="EQX15" s="24"/>
      <c r="EQY15" s="24"/>
      <c r="EQZ15" s="24"/>
      <c r="ERA15" s="24"/>
      <c r="ERB15" s="24"/>
      <c r="ERC15" s="24"/>
      <c r="ERD15" s="24"/>
      <c r="ERE15" s="24"/>
      <c r="ERF15" s="24"/>
      <c r="ERG15" s="24"/>
      <c r="ERH15" s="24"/>
      <c r="ERI15" s="22"/>
      <c r="ERJ15" s="23"/>
      <c r="ERK15" s="24"/>
      <c r="ERL15" s="24"/>
      <c r="ERM15" s="24"/>
      <c r="ERN15" s="24"/>
      <c r="ERO15" s="24"/>
      <c r="ERP15" s="24"/>
      <c r="ERQ15" s="24"/>
      <c r="ERR15" s="24"/>
      <c r="ERS15" s="24"/>
      <c r="ERT15" s="24"/>
      <c r="ERU15" s="24"/>
      <c r="ERV15" s="24"/>
      <c r="ERW15" s="24"/>
      <c r="ERX15" s="24"/>
      <c r="ERY15" s="22"/>
      <c r="ERZ15" s="23"/>
      <c r="ESA15" s="24"/>
      <c r="ESB15" s="24"/>
      <c r="ESC15" s="24"/>
      <c r="ESD15" s="24"/>
      <c r="ESE15" s="24"/>
      <c r="ESF15" s="24"/>
      <c r="ESG15" s="24"/>
      <c r="ESH15" s="24"/>
      <c r="ESI15" s="24"/>
      <c r="ESJ15" s="24"/>
      <c r="ESK15" s="24"/>
      <c r="ESL15" s="24"/>
      <c r="ESM15" s="24"/>
      <c r="ESN15" s="24"/>
      <c r="ESO15" s="22"/>
      <c r="ESP15" s="23"/>
      <c r="ESQ15" s="24"/>
      <c r="ESR15" s="24"/>
      <c r="ESS15" s="24"/>
      <c r="EST15" s="24"/>
      <c r="ESU15" s="24"/>
      <c r="ESV15" s="24"/>
      <c r="ESW15" s="24"/>
      <c r="ESX15" s="24"/>
      <c r="ESY15" s="24"/>
      <c r="ESZ15" s="24"/>
      <c r="ETA15" s="24"/>
      <c r="ETB15" s="24"/>
      <c r="ETC15" s="24"/>
      <c r="ETD15" s="24"/>
      <c r="ETE15" s="22"/>
      <c r="ETF15" s="23"/>
      <c r="ETG15" s="24"/>
      <c r="ETH15" s="24"/>
      <c r="ETI15" s="24"/>
      <c r="ETJ15" s="24"/>
      <c r="ETK15" s="24"/>
      <c r="ETL15" s="24"/>
      <c r="ETM15" s="24"/>
      <c r="ETN15" s="24"/>
      <c r="ETO15" s="24"/>
      <c r="ETP15" s="24"/>
      <c r="ETQ15" s="24"/>
      <c r="ETR15" s="24"/>
      <c r="ETS15" s="24"/>
      <c r="ETT15" s="24"/>
      <c r="ETU15" s="22"/>
      <c r="ETV15" s="23"/>
      <c r="ETW15" s="24"/>
      <c r="ETX15" s="24"/>
      <c r="ETY15" s="24"/>
      <c r="ETZ15" s="24"/>
      <c r="EUA15" s="24"/>
      <c r="EUB15" s="24"/>
      <c r="EUC15" s="24"/>
      <c r="EUD15" s="24"/>
      <c r="EUE15" s="24"/>
      <c r="EUF15" s="24"/>
      <c r="EUG15" s="24"/>
      <c r="EUH15" s="24"/>
      <c r="EUI15" s="24"/>
      <c r="EUJ15" s="24"/>
      <c r="EUK15" s="22"/>
      <c r="EUL15" s="23"/>
      <c r="EUM15" s="24"/>
      <c r="EUN15" s="24"/>
      <c r="EUO15" s="24"/>
      <c r="EUP15" s="24"/>
      <c r="EUQ15" s="24"/>
      <c r="EUR15" s="24"/>
      <c r="EUS15" s="24"/>
      <c r="EUT15" s="24"/>
      <c r="EUU15" s="24"/>
      <c r="EUV15" s="24"/>
      <c r="EUW15" s="24"/>
      <c r="EUX15" s="24"/>
      <c r="EUY15" s="24"/>
      <c r="EUZ15" s="24"/>
      <c r="EVA15" s="22"/>
      <c r="EVB15" s="23"/>
      <c r="EVC15" s="24"/>
      <c r="EVD15" s="24"/>
      <c r="EVE15" s="24"/>
      <c r="EVF15" s="24"/>
      <c r="EVG15" s="24"/>
      <c r="EVH15" s="24"/>
      <c r="EVI15" s="24"/>
      <c r="EVJ15" s="24"/>
      <c r="EVK15" s="24"/>
      <c r="EVL15" s="24"/>
      <c r="EVM15" s="24"/>
      <c r="EVN15" s="24"/>
      <c r="EVO15" s="24"/>
      <c r="EVP15" s="24"/>
      <c r="EVQ15" s="22"/>
      <c r="EVR15" s="23"/>
      <c r="EVS15" s="24"/>
      <c r="EVT15" s="24"/>
      <c r="EVU15" s="24"/>
      <c r="EVV15" s="24"/>
      <c r="EVW15" s="24"/>
      <c r="EVX15" s="24"/>
      <c r="EVY15" s="24"/>
      <c r="EVZ15" s="24"/>
      <c r="EWA15" s="24"/>
      <c r="EWB15" s="24"/>
      <c r="EWC15" s="24"/>
      <c r="EWD15" s="24"/>
      <c r="EWE15" s="24"/>
      <c r="EWF15" s="24"/>
      <c r="EWG15" s="22"/>
      <c r="EWH15" s="23"/>
      <c r="EWI15" s="24"/>
      <c r="EWJ15" s="24"/>
      <c r="EWK15" s="24"/>
      <c r="EWL15" s="24"/>
      <c r="EWM15" s="24"/>
      <c r="EWN15" s="24"/>
      <c r="EWO15" s="24"/>
      <c r="EWP15" s="24"/>
      <c r="EWQ15" s="24"/>
      <c r="EWR15" s="24"/>
      <c r="EWS15" s="24"/>
      <c r="EWT15" s="24"/>
      <c r="EWU15" s="24"/>
      <c r="EWV15" s="24"/>
      <c r="EWW15" s="22"/>
      <c r="EWX15" s="23"/>
      <c r="EWY15" s="24"/>
      <c r="EWZ15" s="24"/>
      <c r="EXA15" s="24"/>
      <c r="EXB15" s="24"/>
      <c r="EXC15" s="24"/>
      <c r="EXD15" s="24"/>
      <c r="EXE15" s="24"/>
      <c r="EXF15" s="24"/>
      <c r="EXG15" s="24"/>
      <c r="EXH15" s="24"/>
      <c r="EXI15" s="24"/>
      <c r="EXJ15" s="24"/>
      <c r="EXK15" s="24"/>
      <c r="EXL15" s="24"/>
      <c r="EXM15" s="22"/>
      <c r="EXN15" s="23"/>
      <c r="EXO15" s="24"/>
      <c r="EXP15" s="24"/>
      <c r="EXQ15" s="24"/>
      <c r="EXR15" s="24"/>
      <c r="EXS15" s="24"/>
      <c r="EXT15" s="24"/>
      <c r="EXU15" s="24"/>
      <c r="EXV15" s="24"/>
      <c r="EXW15" s="24"/>
      <c r="EXX15" s="24"/>
      <c r="EXY15" s="24"/>
      <c r="EXZ15" s="24"/>
      <c r="EYA15" s="24"/>
      <c r="EYB15" s="24"/>
      <c r="EYC15" s="22"/>
      <c r="EYD15" s="23"/>
      <c r="EYE15" s="24"/>
      <c r="EYF15" s="24"/>
      <c r="EYG15" s="24"/>
      <c r="EYH15" s="24"/>
      <c r="EYI15" s="24"/>
      <c r="EYJ15" s="24"/>
      <c r="EYK15" s="24"/>
      <c r="EYL15" s="24"/>
      <c r="EYM15" s="24"/>
      <c r="EYN15" s="24"/>
      <c r="EYO15" s="24"/>
      <c r="EYP15" s="24"/>
      <c r="EYQ15" s="24"/>
      <c r="EYR15" s="24"/>
      <c r="EYS15" s="22"/>
      <c r="EYT15" s="23"/>
      <c r="EYU15" s="24"/>
      <c r="EYV15" s="24"/>
      <c r="EYW15" s="24"/>
      <c r="EYX15" s="24"/>
      <c r="EYY15" s="24"/>
      <c r="EYZ15" s="24"/>
      <c r="EZA15" s="24"/>
      <c r="EZB15" s="24"/>
      <c r="EZC15" s="24"/>
      <c r="EZD15" s="24"/>
      <c r="EZE15" s="24"/>
      <c r="EZF15" s="24"/>
      <c r="EZG15" s="24"/>
      <c r="EZH15" s="24"/>
      <c r="EZI15" s="22"/>
      <c r="EZJ15" s="23"/>
      <c r="EZK15" s="24"/>
      <c r="EZL15" s="24"/>
      <c r="EZM15" s="24"/>
      <c r="EZN15" s="24"/>
      <c r="EZO15" s="24"/>
      <c r="EZP15" s="24"/>
      <c r="EZQ15" s="24"/>
      <c r="EZR15" s="24"/>
      <c r="EZS15" s="24"/>
      <c r="EZT15" s="24"/>
      <c r="EZU15" s="24"/>
      <c r="EZV15" s="24"/>
      <c r="EZW15" s="24"/>
      <c r="EZX15" s="24"/>
      <c r="EZY15" s="22"/>
      <c r="EZZ15" s="23"/>
      <c r="FAA15" s="24"/>
      <c r="FAB15" s="24"/>
      <c r="FAC15" s="24"/>
      <c r="FAD15" s="24"/>
      <c r="FAE15" s="24"/>
      <c r="FAF15" s="24"/>
      <c r="FAG15" s="24"/>
      <c r="FAH15" s="24"/>
      <c r="FAI15" s="24"/>
      <c r="FAJ15" s="24"/>
      <c r="FAK15" s="24"/>
      <c r="FAL15" s="24"/>
      <c r="FAM15" s="24"/>
      <c r="FAN15" s="24"/>
      <c r="FAO15" s="22"/>
      <c r="FAP15" s="23"/>
      <c r="FAQ15" s="24"/>
      <c r="FAR15" s="24"/>
      <c r="FAS15" s="24"/>
      <c r="FAT15" s="24"/>
      <c r="FAU15" s="24"/>
      <c r="FAV15" s="24"/>
      <c r="FAW15" s="24"/>
      <c r="FAX15" s="24"/>
      <c r="FAY15" s="24"/>
      <c r="FAZ15" s="24"/>
      <c r="FBA15" s="24"/>
      <c r="FBB15" s="24"/>
      <c r="FBC15" s="24"/>
      <c r="FBD15" s="24"/>
      <c r="FBE15" s="22"/>
      <c r="FBF15" s="23"/>
      <c r="FBG15" s="24"/>
      <c r="FBH15" s="24"/>
      <c r="FBI15" s="24"/>
      <c r="FBJ15" s="24"/>
      <c r="FBK15" s="24"/>
      <c r="FBL15" s="24"/>
      <c r="FBM15" s="24"/>
      <c r="FBN15" s="24"/>
      <c r="FBO15" s="24"/>
      <c r="FBP15" s="24"/>
      <c r="FBQ15" s="24"/>
      <c r="FBR15" s="24"/>
      <c r="FBS15" s="24"/>
      <c r="FBT15" s="24"/>
      <c r="FBU15" s="22"/>
      <c r="FBV15" s="23"/>
      <c r="FBW15" s="24"/>
      <c r="FBX15" s="24"/>
      <c r="FBY15" s="24"/>
      <c r="FBZ15" s="24"/>
      <c r="FCA15" s="24"/>
      <c r="FCB15" s="24"/>
      <c r="FCC15" s="24"/>
      <c r="FCD15" s="24"/>
      <c r="FCE15" s="24"/>
      <c r="FCF15" s="24"/>
      <c r="FCG15" s="24"/>
      <c r="FCH15" s="24"/>
      <c r="FCI15" s="24"/>
      <c r="FCJ15" s="24"/>
      <c r="FCK15" s="22"/>
      <c r="FCL15" s="23"/>
      <c r="FCM15" s="24"/>
      <c r="FCN15" s="24"/>
      <c r="FCO15" s="24"/>
      <c r="FCP15" s="24"/>
      <c r="FCQ15" s="24"/>
      <c r="FCR15" s="24"/>
      <c r="FCS15" s="24"/>
      <c r="FCT15" s="24"/>
      <c r="FCU15" s="24"/>
      <c r="FCV15" s="24"/>
      <c r="FCW15" s="24"/>
      <c r="FCX15" s="24"/>
      <c r="FCY15" s="24"/>
      <c r="FCZ15" s="24"/>
      <c r="FDA15" s="22"/>
      <c r="FDB15" s="23"/>
      <c r="FDC15" s="24"/>
      <c r="FDD15" s="24"/>
      <c r="FDE15" s="24"/>
      <c r="FDF15" s="24"/>
      <c r="FDG15" s="24"/>
      <c r="FDH15" s="24"/>
      <c r="FDI15" s="24"/>
      <c r="FDJ15" s="24"/>
      <c r="FDK15" s="24"/>
      <c r="FDL15" s="24"/>
      <c r="FDM15" s="24"/>
      <c r="FDN15" s="24"/>
      <c r="FDO15" s="24"/>
      <c r="FDP15" s="24"/>
      <c r="FDQ15" s="22"/>
      <c r="FDR15" s="23"/>
      <c r="FDS15" s="24"/>
      <c r="FDT15" s="24"/>
      <c r="FDU15" s="24"/>
      <c r="FDV15" s="24"/>
      <c r="FDW15" s="24"/>
      <c r="FDX15" s="24"/>
      <c r="FDY15" s="24"/>
      <c r="FDZ15" s="24"/>
      <c r="FEA15" s="24"/>
      <c r="FEB15" s="24"/>
      <c r="FEC15" s="24"/>
      <c r="FED15" s="24"/>
      <c r="FEE15" s="24"/>
      <c r="FEF15" s="24"/>
      <c r="FEG15" s="22"/>
      <c r="FEH15" s="23"/>
      <c r="FEI15" s="24"/>
      <c r="FEJ15" s="24"/>
      <c r="FEK15" s="24"/>
      <c r="FEL15" s="24"/>
      <c r="FEM15" s="24"/>
      <c r="FEN15" s="24"/>
      <c r="FEO15" s="24"/>
      <c r="FEP15" s="24"/>
      <c r="FEQ15" s="24"/>
      <c r="FER15" s="24"/>
      <c r="FES15" s="24"/>
      <c r="FET15" s="24"/>
      <c r="FEU15" s="24"/>
      <c r="FEV15" s="24"/>
      <c r="FEW15" s="22"/>
      <c r="FEX15" s="23"/>
      <c r="FEY15" s="24"/>
      <c r="FEZ15" s="24"/>
      <c r="FFA15" s="24"/>
      <c r="FFB15" s="24"/>
      <c r="FFC15" s="24"/>
      <c r="FFD15" s="24"/>
      <c r="FFE15" s="24"/>
      <c r="FFF15" s="24"/>
      <c r="FFG15" s="24"/>
      <c r="FFH15" s="24"/>
      <c r="FFI15" s="24"/>
      <c r="FFJ15" s="24"/>
      <c r="FFK15" s="24"/>
      <c r="FFL15" s="24"/>
      <c r="FFM15" s="22"/>
      <c r="FFN15" s="23"/>
      <c r="FFO15" s="24"/>
      <c r="FFP15" s="24"/>
      <c r="FFQ15" s="24"/>
      <c r="FFR15" s="24"/>
      <c r="FFS15" s="24"/>
      <c r="FFT15" s="24"/>
      <c r="FFU15" s="24"/>
      <c r="FFV15" s="24"/>
      <c r="FFW15" s="24"/>
      <c r="FFX15" s="24"/>
      <c r="FFY15" s="24"/>
      <c r="FFZ15" s="24"/>
      <c r="FGA15" s="24"/>
      <c r="FGB15" s="24"/>
      <c r="FGC15" s="22"/>
      <c r="FGD15" s="23"/>
      <c r="FGE15" s="24"/>
      <c r="FGF15" s="24"/>
      <c r="FGG15" s="24"/>
      <c r="FGH15" s="24"/>
      <c r="FGI15" s="24"/>
      <c r="FGJ15" s="24"/>
      <c r="FGK15" s="24"/>
      <c r="FGL15" s="24"/>
      <c r="FGM15" s="24"/>
      <c r="FGN15" s="24"/>
      <c r="FGO15" s="24"/>
      <c r="FGP15" s="24"/>
      <c r="FGQ15" s="24"/>
      <c r="FGR15" s="24"/>
      <c r="FGS15" s="22"/>
      <c r="FGT15" s="23"/>
      <c r="FGU15" s="24"/>
      <c r="FGV15" s="24"/>
      <c r="FGW15" s="24"/>
      <c r="FGX15" s="24"/>
      <c r="FGY15" s="24"/>
      <c r="FGZ15" s="24"/>
      <c r="FHA15" s="24"/>
      <c r="FHB15" s="24"/>
      <c r="FHC15" s="24"/>
      <c r="FHD15" s="24"/>
      <c r="FHE15" s="24"/>
      <c r="FHF15" s="24"/>
      <c r="FHG15" s="24"/>
      <c r="FHH15" s="24"/>
      <c r="FHI15" s="22"/>
      <c r="FHJ15" s="23"/>
      <c r="FHK15" s="24"/>
      <c r="FHL15" s="24"/>
      <c r="FHM15" s="24"/>
      <c r="FHN15" s="24"/>
      <c r="FHO15" s="24"/>
      <c r="FHP15" s="24"/>
      <c r="FHQ15" s="24"/>
      <c r="FHR15" s="24"/>
      <c r="FHS15" s="24"/>
      <c r="FHT15" s="24"/>
      <c r="FHU15" s="24"/>
      <c r="FHV15" s="24"/>
      <c r="FHW15" s="24"/>
      <c r="FHX15" s="24"/>
      <c r="FHY15" s="22"/>
      <c r="FHZ15" s="23"/>
      <c r="FIA15" s="24"/>
      <c r="FIB15" s="24"/>
      <c r="FIC15" s="24"/>
      <c r="FID15" s="24"/>
      <c r="FIE15" s="24"/>
      <c r="FIF15" s="24"/>
      <c r="FIG15" s="24"/>
      <c r="FIH15" s="24"/>
      <c r="FII15" s="24"/>
      <c r="FIJ15" s="24"/>
      <c r="FIK15" s="24"/>
      <c r="FIL15" s="24"/>
      <c r="FIM15" s="24"/>
      <c r="FIN15" s="24"/>
      <c r="FIO15" s="22"/>
      <c r="FIP15" s="23"/>
      <c r="FIQ15" s="24"/>
      <c r="FIR15" s="24"/>
      <c r="FIS15" s="24"/>
      <c r="FIT15" s="24"/>
      <c r="FIU15" s="24"/>
      <c r="FIV15" s="24"/>
      <c r="FIW15" s="24"/>
      <c r="FIX15" s="24"/>
      <c r="FIY15" s="24"/>
      <c r="FIZ15" s="24"/>
      <c r="FJA15" s="24"/>
      <c r="FJB15" s="24"/>
      <c r="FJC15" s="24"/>
      <c r="FJD15" s="24"/>
      <c r="FJE15" s="22"/>
      <c r="FJF15" s="23"/>
      <c r="FJG15" s="24"/>
      <c r="FJH15" s="24"/>
      <c r="FJI15" s="24"/>
      <c r="FJJ15" s="24"/>
      <c r="FJK15" s="24"/>
      <c r="FJL15" s="24"/>
      <c r="FJM15" s="24"/>
      <c r="FJN15" s="24"/>
      <c r="FJO15" s="24"/>
      <c r="FJP15" s="24"/>
      <c r="FJQ15" s="24"/>
      <c r="FJR15" s="24"/>
      <c r="FJS15" s="24"/>
      <c r="FJT15" s="24"/>
      <c r="FJU15" s="22"/>
      <c r="FJV15" s="23"/>
      <c r="FJW15" s="24"/>
      <c r="FJX15" s="24"/>
      <c r="FJY15" s="24"/>
      <c r="FJZ15" s="24"/>
      <c r="FKA15" s="24"/>
      <c r="FKB15" s="24"/>
      <c r="FKC15" s="24"/>
      <c r="FKD15" s="24"/>
      <c r="FKE15" s="24"/>
      <c r="FKF15" s="24"/>
      <c r="FKG15" s="24"/>
      <c r="FKH15" s="24"/>
      <c r="FKI15" s="24"/>
      <c r="FKJ15" s="24"/>
      <c r="FKK15" s="22"/>
      <c r="FKL15" s="23"/>
      <c r="FKM15" s="24"/>
      <c r="FKN15" s="24"/>
      <c r="FKO15" s="24"/>
      <c r="FKP15" s="24"/>
      <c r="FKQ15" s="24"/>
      <c r="FKR15" s="24"/>
      <c r="FKS15" s="24"/>
      <c r="FKT15" s="24"/>
      <c r="FKU15" s="24"/>
      <c r="FKV15" s="24"/>
      <c r="FKW15" s="24"/>
      <c r="FKX15" s="24"/>
      <c r="FKY15" s="24"/>
      <c r="FKZ15" s="24"/>
      <c r="FLA15" s="22"/>
      <c r="FLB15" s="23"/>
      <c r="FLC15" s="24"/>
      <c r="FLD15" s="24"/>
      <c r="FLE15" s="24"/>
      <c r="FLF15" s="24"/>
      <c r="FLG15" s="24"/>
      <c r="FLH15" s="24"/>
      <c r="FLI15" s="24"/>
      <c r="FLJ15" s="24"/>
      <c r="FLK15" s="24"/>
      <c r="FLL15" s="24"/>
      <c r="FLM15" s="24"/>
      <c r="FLN15" s="24"/>
      <c r="FLO15" s="24"/>
      <c r="FLP15" s="24"/>
      <c r="FLQ15" s="22"/>
      <c r="FLR15" s="23"/>
      <c r="FLS15" s="24"/>
      <c r="FLT15" s="24"/>
      <c r="FLU15" s="24"/>
      <c r="FLV15" s="24"/>
      <c r="FLW15" s="24"/>
      <c r="FLX15" s="24"/>
      <c r="FLY15" s="24"/>
      <c r="FLZ15" s="24"/>
      <c r="FMA15" s="24"/>
      <c r="FMB15" s="24"/>
      <c r="FMC15" s="24"/>
      <c r="FMD15" s="24"/>
      <c r="FME15" s="24"/>
      <c r="FMF15" s="24"/>
      <c r="FMG15" s="22"/>
      <c r="FMH15" s="23"/>
      <c r="FMI15" s="24"/>
      <c r="FMJ15" s="24"/>
      <c r="FMK15" s="24"/>
      <c r="FML15" s="24"/>
      <c r="FMM15" s="24"/>
      <c r="FMN15" s="24"/>
      <c r="FMO15" s="24"/>
      <c r="FMP15" s="24"/>
      <c r="FMQ15" s="24"/>
      <c r="FMR15" s="24"/>
      <c r="FMS15" s="24"/>
      <c r="FMT15" s="24"/>
      <c r="FMU15" s="24"/>
      <c r="FMV15" s="24"/>
      <c r="FMW15" s="22"/>
      <c r="FMX15" s="23"/>
      <c r="FMY15" s="24"/>
      <c r="FMZ15" s="24"/>
      <c r="FNA15" s="24"/>
      <c r="FNB15" s="24"/>
      <c r="FNC15" s="24"/>
      <c r="FND15" s="24"/>
      <c r="FNE15" s="24"/>
      <c r="FNF15" s="24"/>
      <c r="FNG15" s="24"/>
      <c r="FNH15" s="24"/>
      <c r="FNI15" s="24"/>
      <c r="FNJ15" s="24"/>
      <c r="FNK15" s="24"/>
      <c r="FNL15" s="24"/>
      <c r="FNM15" s="22"/>
      <c r="FNN15" s="23"/>
      <c r="FNO15" s="24"/>
      <c r="FNP15" s="24"/>
      <c r="FNQ15" s="24"/>
      <c r="FNR15" s="24"/>
      <c r="FNS15" s="24"/>
      <c r="FNT15" s="24"/>
      <c r="FNU15" s="24"/>
      <c r="FNV15" s="24"/>
      <c r="FNW15" s="24"/>
      <c r="FNX15" s="24"/>
      <c r="FNY15" s="24"/>
      <c r="FNZ15" s="24"/>
      <c r="FOA15" s="24"/>
      <c r="FOB15" s="24"/>
      <c r="FOC15" s="22"/>
      <c r="FOD15" s="23"/>
      <c r="FOE15" s="24"/>
      <c r="FOF15" s="24"/>
      <c r="FOG15" s="24"/>
      <c r="FOH15" s="24"/>
      <c r="FOI15" s="24"/>
      <c r="FOJ15" s="24"/>
      <c r="FOK15" s="24"/>
      <c r="FOL15" s="24"/>
      <c r="FOM15" s="24"/>
      <c r="FON15" s="24"/>
      <c r="FOO15" s="24"/>
      <c r="FOP15" s="24"/>
      <c r="FOQ15" s="24"/>
      <c r="FOR15" s="24"/>
      <c r="FOS15" s="22"/>
      <c r="FOT15" s="23"/>
      <c r="FOU15" s="24"/>
      <c r="FOV15" s="24"/>
      <c r="FOW15" s="24"/>
      <c r="FOX15" s="24"/>
      <c r="FOY15" s="24"/>
      <c r="FOZ15" s="24"/>
      <c r="FPA15" s="24"/>
      <c r="FPB15" s="24"/>
      <c r="FPC15" s="24"/>
      <c r="FPD15" s="24"/>
      <c r="FPE15" s="24"/>
      <c r="FPF15" s="24"/>
      <c r="FPG15" s="24"/>
      <c r="FPH15" s="24"/>
      <c r="FPI15" s="22"/>
      <c r="FPJ15" s="23"/>
      <c r="FPK15" s="24"/>
      <c r="FPL15" s="24"/>
      <c r="FPM15" s="24"/>
      <c r="FPN15" s="24"/>
      <c r="FPO15" s="24"/>
      <c r="FPP15" s="24"/>
      <c r="FPQ15" s="24"/>
      <c r="FPR15" s="24"/>
      <c r="FPS15" s="24"/>
      <c r="FPT15" s="24"/>
      <c r="FPU15" s="24"/>
      <c r="FPV15" s="24"/>
      <c r="FPW15" s="24"/>
      <c r="FPX15" s="24"/>
      <c r="FPY15" s="22"/>
      <c r="FPZ15" s="23"/>
      <c r="FQA15" s="24"/>
      <c r="FQB15" s="24"/>
      <c r="FQC15" s="24"/>
      <c r="FQD15" s="24"/>
      <c r="FQE15" s="24"/>
      <c r="FQF15" s="24"/>
      <c r="FQG15" s="24"/>
      <c r="FQH15" s="24"/>
      <c r="FQI15" s="24"/>
      <c r="FQJ15" s="24"/>
      <c r="FQK15" s="24"/>
      <c r="FQL15" s="24"/>
      <c r="FQM15" s="24"/>
      <c r="FQN15" s="24"/>
      <c r="FQO15" s="22"/>
      <c r="FQP15" s="23"/>
      <c r="FQQ15" s="24"/>
      <c r="FQR15" s="24"/>
      <c r="FQS15" s="24"/>
      <c r="FQT15" s="24"/>
      <c r="FQU15" s="24"/>
      <c r="FQV15" s="24"/>
      <c r="FQW15" s="24"/>
      <c r="FQX15" s="24"/>
      <c r="FQY15" s="24"/>
      <c r="FQZ15" s="24"/>
      <c r="FRA15" s="24"/>
      <c r="FRB15" s="24"/>
      <c r="FRC15" s="24"/>
      <c r="FRD15" s="24"/>
      <c r="FRE15" s="22"/>
      <c r="FRF15" s="23"/>
      <c r="FRG15" s="24"/>
      <c r="FRH15" s="24"/>
      <c r="FRI15" s="24"/>
      <c r="FRJ15" s="24"/>
      <c r="FRK15" s="24"/>
      <c r="FRL15" s="24"/>
      <c r="FRM15" s="24"/>
      <c r="FRN15" s="24"/>
      <c r="FRO15" s="24"/>
      <c r="FRP15" s="24"/>
      <c r="FRQ15" s="24"/>
      <c r="FRR15" s="24"/>
      <c r="FRS15" s="24"/>
      <c r="FRT15" s="24"/>
      <c r="FRU15" s="22"/>
      <c r="FRV15" s="23"/>
      <c r="FRW15" s="24"/>
      <c r="FRX15" s="24"/>
      <c r="FRY15" s="24"/>
      <c r="FRZ15" s="24"/>
      <c r="FSA15" s="24"/>
      <c r="FSB15" s="24"/>
      <c r="FSC15" s="24"/>
      <c r="FSD15" s="24"/>
      <c r="FSE15" s="24"/>
      <c r="FSF15" s="24"/>
      <c r="FSG15" s="24"/>
      <c r="FSH15" s="24"/>
      <c r="FSI15" s="24"/>
      <c r="FSJ15" s="24"/>
      <c r="FSK15" s="22"/>
      <c r="FSL15" s="23"/>
      <c r="FSM15" s="24"/>
      <c r="FSN15" s="24"/>
      <c r="FSO15" s="24"/>
      <c r="FSP15" s="24"/>
      <c r="FSQ15" s="24"/>
      <c r="FSR15" s="24"/>
      <c r="FSS15" s="24"/>
      <c r="FST15" s="24"/>
      <c r="FSU15" s="24"/>
      <c r="FSV15" s="24"/>
      <c r="FSW15" s="24"/>
      <c r="FSX15" s="24"/>
      <c r="FSY15" s="24"/>
      <c r="FSZ15" s="24"/>
      <c r="FTA15" s="22"/>
      <c r="FTB15" s="23"/>
      <c r="FTC15" s="24"/>
      <c r="FTD15" s="24"/>
      <c r="FTE15" s="24"/>
      <c r="FTF15" s="24"/>
      <c r="FTG15" s="24"/>
      <c r="FTH15" s="24"/>
      <c r="FTI15" s="24"/>
      <c r="FTJ15" s="24"/>
      <c r="FTK15" s="24"/>
      <c r="FTL15" s="24"/>
      <c r="FTM15" s="24"/>
      <c r="FTN15" s="24"/>
      <c r="FTO15" s="24"/>
      <c r="FTP15" s="24"/>
      <c r="FTQ15" s="22"/>
      <c r="FTR15" s="23"/>
      <c r="FTS15" s="24"/>
      <c r="FTT15" s="24"/>
      <c r="FTU15" s="24"/>
      <c r="FTV15" s="24"/>
      <c r="FTW15" s="24"/>
      <c r="FTX15" s="24"/>
      <c r="FTY15" s="24"/>
      <c r="FTZ15" s="24"/>
      <c r="FUA15" s="24"/>
      <c r="FUB15" s="24"/>
      <c r="FUC15" s="24"/>
      <c r="FUD15" s="24"/>
      <c r="FUE15" s="24"/>
      <c r="FUF15" s="24"/>
      <c r="FUG15" s="22"/>
      <c r="FUH15" s="23"/>
      <c r="FUI15" s="24"/>
      <c r="FUJ15" s="24"/>
      <c r="FUK15" s="24"/>
      <c r="FUL15" s="24"/>
      <c r="FUM15" s="24"/>
      <c r="FUN15" s="24"/>
      <c r="FUO15" s="24"/>
      <c r="FUP15" s="24"/>
      <c r="FUQ15" s="24"/>
      <c r="FUR15" s="24"/>
      <c r="FUS15" s="24"/>
      <c r="FUT15" s="24"/>
      <c r="FUU15" s="24"/>
      <c r="FUV15" s="24"/>
      <c r="FUW15" s="22"/>
      <c r="FUX15" s="23"/>
      <c r="FUY15" s="24"/>
      <c r="FUZ15" s="24"/>
      <c r="FVA15" s="24"/>
      <c r="FVB15" s="24"/>
      <c r="FVC15" s="24"/>
      <c r="FVD15" s="24"/>
      <c r="FVE15" s="24"/>
      <c r="FVF15" s="24"/>
      <c r="FVG15" s="24"/>
      <c r="FVH15" s="24"/>
      <c r="FVI15" s="24"/>
      <c r="FVJ15" s="24"/>
      <c r="FVK15" s="24"/>
      <c r="FVL15" s="24"/>
      <c r="FVM15" s="22"/>
      <c r="FVN15" s="23"/>
      <c r="FVO15" s="24"/>
      <c r="FVP15" s="24"/>
      <c r="FVQ15" s="24"/>
      <c r="FVR15" s="24"/>
      <c r="FVS15" s="24"/>
      <c r="FVT15" s="24"/>
      <c r="FVU15" s="24"/>
      <c r="FVV15" s="24"/>
      <c r="FVW15" s="24"/>
      <c r="FVX15" s="24"/>
      <c r="FVY15" s="24"/>
      <c r="FVZ15" s="24"/>
      <c r="FWA15" s="24"/>
      <c r="FWB15" s="24"/>
      <c r="FWC15" s="22"/>
      <c r="FWD15" s="23"/>
      <c r="FWE15" s="24"/>
      <c r="FWF15" s="24"/>
      <c r="FWG15" s="24"/>
      <c r="FWH15" s="24"/>
      <c r="FWI15" s="24"/>
      <c r="FWJ15" s="24"/>
      <c r="FWK15" s="24"/>
      <c r="FWL15" s="24"/>
      <c r="FWM15" s="24"/>
      <c r="FWN15" s="24"/>
      <c r="FWO15" s="24"/>
      <c r="FWP15" s="24"/>
      <c r="FWQ15" s="24"/>
      <c r="FWR15" s="24"/>
      <c r="FWS15" s="22"/>
      <c r="FWT15" s="23"/>
      <c r="FWU15" s="24"/>
      <c r="FWV15" s="24"/>
      <c r="FWW15" s="24"/>
      <c r="FWX15" s="24"/>
      <c r="FWY15" s="24"/>
      <c r="FWZ15" s="24"/>
      <c r="FXA15" s="24"/>
      <c r="FXB15" s="24"/>
      <c r="FXC15" s="24"/>
      <c r="FXD15" s="24"/>
      <c r="FXE15" s="24"/>
      <c r="FXF15" s="24"/>
      <c r="FXG15" s="24"/>
      <c r="FXH15" s="24"/>
      <c r="FXI15" s="22"/>
      <c r="FXJ15" s="23"/>
      <c r="FXK15" s="24"/>
      <c r="FXL15" s="24"/>
      <c r="FXM15" s="24"/>
      <c r="FXN15" s="24"/>
      <c r="FXO15" s="24"/>
      <c r="FXP15" s="24"/>
      <c r="FXQ15" s="24"/>
      <c r="FXR15" s="24"/>
      <c r="FXS15" s="24"/>
      <c r="FXT15" s="24"/>
      <c r="FXU15" s="24"/>
      <c r="FXV15" s="24"/>
      <c r="FXW15" s="24"/>
      <c r="FXX15" s="24"/>
      <c r="FXY15" s="22"/>
      <c r="FXZ15" s="23"/>
      <c r="FYA15" s="24"/>
      <c r="FYB15" s="24"/>
      <c r="FYC15" s="24"/>
      <c r="FYD15" s="24"/>
      <c r="FYE15" s="24"/>
      <c r="FYF15" s="24"/>
      <c r="FYG15" s="24"/>
      <c r="FYH15" s="24"/>
      <c r="FYI15" s="24"/>
      <c r="FYJ15" s="24"/>
      <c r="FYK15" s="24"/>
      <c r="FYL15" s="24"/>
      <c r="FYM15" s="24"/>
      <c r="FYN15" s="24"/>
      <c r="FYO15" s="22"/>
      <c r="FYP15" s="23"/>
      <c r="FYQ15" s="24"/>
      <c r="FYR15" s="24"/>
      <c r="FYS15" s="24"/>
      <c r="FYT15" s="24"/>
      <c r="FYU15" s="24"/>
      <c r="FYV15" s="24"/>
      <c r="FYW15" s="24"/>
      <c r="FYX15" s="24"/>
      <c r="FYY15" s="24"/>
      <c r="FYZ15" s="24"/>
      <c r="FZA15" s="24"/>
      <c r="FZB15" s="24"/>
      <c r="FZC15" s="24"/>
      <c r="FZD15" s="24"/>
      <c r="FZE15" s="22"/>
      <c r="FZF15" s="23"/>
      <c r="FZG15" s="24"/>
      <c r="FZH15" s="24"/>
      <c r="FZI15" s="24"/>
      <c r="FZJ15" s="24"/>
      <c r="FZK15" s="24"/>
      <c r="FZL15" s="24"/>
      <c r="FZM15" s="24"/>
      <c r="FZN15" s="24"/>
      <c r="FZO15" s="24"/>
      <c r="FZP15" s="24"/>
      <c r="FZQ15" s="24"/>
      <c r="FZR15" s="24"/>
      <c r="FZS15" s="24"/>
      <c r="FZT15" s="24"/>
      <c r="FZU15" s="22"/>
      <c r="FZV15" s="23"/>
      <c r="FZW15" s="24"/>
      <c r="FZX15" s="24"/>
      <c r="FZY15" s="24"/>
      <c r="FZZ15" s="24"/>
      <c r="GAA15" s="24"/>
      <c r="GAB15" s="24"/>
      <c r="GAC15" s="24"/>
      <c r="GAD15" s="24"/>
      <c r="GAE15" s="24"/>
      <c r="GAF15" s="24"/>
      <c r="GAG15" s="24"/>
      <c r="GAH15" s="24"/>
      <c r="GAI15" s="24"/>
      <c r="GAJ15" s="24"/>
      <c r="GAK15" s="22"/>
      <c r="GAL15" s="23"/>
      <c r="GAM15" s="24"/>
      <c r="GAN15" s="24"/>
      <c r="GAO15" s="24"/>
      <c r="GAP15" s="24"/>
      <c r="GAQ15" s="24"/>
      <c r="GAR15" s="24"/>
      <c r="GAS15" s="24"/>
      <c r="GAT15" s="24"/>
      <c r="GAU15" s="24"/>
      <c r="GAV15" s="24"/>
      <c r="GAW15" s="24"/>
      <c r="GAX15" s="24"/>
      <c r="GAY15" s="24"/>
      <c r="GAZ15" s="24"/>
      <c r="GBA15" s="22"/>
      <c r="GBB15" s="23"/>
      <c r="GBC15" s="24"/>
      <c r="GBD15" s="24"/>
      <c r="GBE15" s="24"/>
      <c r="GBF15" s="24"/>
      <c r="GBG15" s="24"/>
      <c r="GBH15" s="24"/>
      <c r="GBI15" s="24"/>
      <c r="GBJ15" s="24"/>
      <c r="GBK15" s="24"/>
      <c r="GBL15" s="24"/>
      <c r="GBM15" s="24"/>
      <c r="GBN15" s="24"/>
      <c r="GBO15" s="24"/>
      <c r="GBP15" s="24"/>
      <c r="GBQ15" s="22"/>
      <c r="GBR15" s="23"/>
      <c r="GBS15" s="24"/>
      <c r="GBT15" s="24"/>
      <c r="GBU15" s="24"/>
      <c r="GBV15" s="24"/>
      <c r="GBW15" s="24"/>
      <c r="GBX15" s="24"/>
      <c r="GBY15" s="24"/>
      <c r="GBZ15" s="24"/>
      <c r="GCA15" s="24"/>
      <c r="GCB15" s="24"/>
      <c r="GCC15" s="24"/>
      <c r="GCD15" s="24"/>
      <c r="GCE15" s="24"/>
      <c r="GCF15" s="24"/>
      <c r="GCG15" s="22"/>
      <c r="GCH15" s="23"/>
      <c r="GCI15" s="24"/>
      <c r="GCJ15" s="24"/>
      <c r="GCK15" s="24"/>
      <c r="GCL15" s="24"/>
      <c r="GCM15" s="24"/>
      <c r="GCN15" s="24"/>
      <c r="GCO15" s="24"/>
      <c r="GCP15" s="24"/>
      <c r="GCQ15" s="24"/>
      <c r="GCR15" s="24"/>
      <c r="GCS15" s="24"/>
      <c r="GCT15" s="24"/>
      <c r="GCU15" s="24"/>
      <c r="GCV15" s="24"/>
      <c r="GCW15" s="22"/>
      <c r="GCX15" s="23"/>
      <c r="GCY15" s="24"/>
      <c r="GCZ15" s="24"/>
      <c r="GDA15" s="24"/>
      <c r="GDB15" s="24"/>
      <c r="GDC15" s="24"/>
      <c r="GDD15" s="24"/>
      <c r="GDE15" s="24"/>
      <c r="GDF15" s="24"/>
      <c r="GDG15" s="24"/>
      <c r="GDH15" s="24"/>
      <c r="GDI15" s="24"/>
      <c r="GDJ15" s="24"/>
      <c r="GDK15" s="24"/>
      <c r="GDL15" s="24"/>
      <c r="GDM15" s="22"/>
      <c r="GDN15" s="23"/>
      <c r="GDO15" s="24"/>
      <c r="GDP15" s="24"/>
      <c r="GDQ15" s="24"/>
      <c r="GDR15" s="24"/>
      <c r="GDS15" s="24"/>
      <c r="GDT15" s="24"/>
      <c r="GDU15" s="24"/>
      <c r="GDV15" s="24"/>
      <c r="GDW15" s="24"/>
      <c r="GDX15" s="24"/>
      <c r="GDY15" s="24"/>
      <c r="GDZ15" s="24"/>
      <c r="GEA15" s="24"/>
      <c r="GEB15" s="24"/>
      <c r="GEC15" s="22"/>
      <c r="GED15" s="23"/>
      <c r="GEE15" s="24"/>
      <c r="GEF15" s="24"/>
      <c r="GEG15" s="24"/>
      <c r="GEH15" s="24"/>
      <c r="GEI15" s="24"/>
      <c r="GEJ15" s="24"/>
      <c r="GEK15" s="24"/>
      <c r="GEL15" s="24"/>
      <c r="GEM15" s="24"/>
      <c r="GEN15" s="24"/>
      <c r="GEO15" s="24"/>
      <c r="GEP15" s="24"/>
      <c r="GEQ15" s="24"/>
      <c r="GER15" s="24"/>
      <c r="GES15" s="22"/>
      <c r="GET15" s="23"/>
      <c r="GEU15" s="24"/>
      <c r="GEV15" s="24"/>
      <c r="GEW15" s="24"/>
      <c r="GEX15" s="24"/>
      <c r="GEY15" s="24"/>
      <c r="GEZ15" s="24"/>
      <c r="GFA15" s="24"/>
      <c r="GFB15" s="24"/>
      <c r="GFC15" s="24"/>
      <c r="GFD15" s="24"/>
      <c r="GFE15" s="24"/>
      <c r="GFF15" s="24"/>
      <c r="GFG15" s="24"/>
      <c r="GFH15" s="24"/>
      <c r="GFI15" s="22"/>
      <c r="GFJ15" s="23"/>
      <c r="GFK15" s="24"/>
      <c r="GFL15" s="24"/>
      <c r="GFM15" s="24"/>
      <c r="GFN15" s="24"/>
      <c r="GFO15" s="24"/>
      <c r="GFP15" s="24"/>
      <c r="GFQ15" s="24"/>
      <c r="GFR15" s="24"/>
      <c r="GFS15" s="24"/>
      <c r="GFT15" s="24"/>
      <c r="GFU15" s="24"/>
      <c r="GFV15" s="24"/>
      <c r="GFW15" s="24"/>
      <c r="GFX15" s="24"/>
      <c r="GFY15" s="22"/>
      <c r="GFZ15" s="23"/>
      <c r="GGA15" s="24"/>
      <c r="GGB15" s="24"/>
      <c r="GGC15" s="24"/>
      <c r="GGD15" s="24"/>
      <c r="GGE15" s="24"/>
      <c r="GGF15" s="24"/>
      <c r="GGG15" s="24"/>
      <c r="GGH15" s="24"/>
      <c r="GGI15" s="24"/>
      <c r="GGJ15" s="24"/>
      <c r="GGK15" s="24"/>
      <c r="GGL15" s="24"/>
      <c r="GGM15" s="24"/>
      <c r="GGN15" s="24"/>
      <c r="GGO15" s="22"/>
      <c r="GGP15" s="23"/>
      <c r="GGQ15" s="24"/>
      <c r="GGR15" s="24"/>
      <c r="GGS15" s="24"/>
      <c r="GGT15" s="24"/>
      <c r="GGU15" s="24"/>
      <c r="GGV15" s="24"/>
      <c r="GGW15" s="24"/>
      <c r="GGX15" s="24"/>
      <c r="GGY15" s="24"/>
      <c r="GGZ15" s="24"/>
      <c r="GHA15" s="24"/>
      <c r="GHB15" s="24"/>
      <c r="GHC15" s="24"/>
      <c r="GHD15" s="24"/>
      <c r="GHE15" s="22"/>
      <c r="GHF15" s="23"/>
      <c r="GHG15" s="24"/>
      <c r="GHH15" s="24"/>
      <c r="GHI15" s="24"/>
      <c r="GHJ15" s="24"/>
      <c r="GHK15" s="24"/>
      <c r="GHL15" s="24"/>
      <c r="GHM15" s="24"/>
      <c r="GHN15" s="24"/>
      <c r="GHO15" s="24"/>
      <c r="GHP15" s="24"/>
      <c r="GHQ15" s="24"/>
      <c r="GHR15" s="24"/>
      <c r="GHS15" s="24"/>
      <c r="GHT15" s="24"/>
      <c r="GHU15" s="22"/>
      <c r="GHV15" s="23"/>
      <c r="GHW15" s="24"/>
      <c r="GHX15" s="24"/>
      <c r="GHY15" s="24"/>
      <c r="GHZ15" s="24"/>
      <c r="GIA15" s="24"/>
      <c r="GIB15" s="24"/>
      <c r="GIC15" s="24"/>
      <c r="GID15" s="24"/>
      <c r="GIE15" s="24"/>
      <c r="GIF15" s="24"/>
      <c r="GIG15" s="24"/>
      <c r="GIH15" s="24"/>
      <c r="GII15" s="24"/>
      <c r="GIJ15" s="24"/>
      <c r="GIK15" s="22"/>
      <c r="GIL15" s="23"/>
      <c r="GIM15" s="24"/>
      <c r="GIN15" s="24"/>
      <c r="GIO15" s="24"/>
      <c r="GIP15" s="24"/>
      <c r="GIQ15" s="24"/>
      <c r="GIR15" s="24"/>
      <c r="GIS15" s="24"/>
      <c r="GIT15" s="24"/>
      <c r="GIU15" s="24"/>
      <c r="GIV15" s="24"/>
      <c r="GIW15" s="24"/>
      <c r="GIX15" s="24"/>
      <c r="GIY15" s="24"/>
      <c r="GIZ15" s="24"/>
      <c r="GJA15" s="22"/>
      <c r="GJB15" s="23"/>
      <c r="GJC15" s="24"/>
      <c r="GJD15" s="24"/>
      <c r="GJE15" s="24"/>
      <c r="GJF15" s="24"/>
      <c r="GJG15" s="24"/>
      <c r="GJH15" s="24"/>
      <c r="GJI15" s="24"/>
      <c r="GJJ15" s="24"/>
      <c r="GJK15" s="24"/>
      <c r="GJL15" s="24"/>
      <c r="GJM15" s="24"/>
      <c r="GJN15" s="24"/>
      <c r="GJO15" s="24"/>
      <c r="GJP15" s="24"/>
      <c r="GJQ15" s="22"/>
      <c r="GJR15" s="23"/>
      <c r="GJS15" s="24"/>
      <c r="GJT15" s="24"/>
      <c r="GJU15" s="24"/>
      <c r="GJV15" s="24"/>
      <c r="GJW15" s="24"/>
      <c r="GJX15" s="24"/>
      <c r="GJY15" s="24"/>
      <c r="GJZ15" s="24"/>
      <c r="GKA15" s="24"/>
      <c r="GKB15" s="24"/>
      <c r="GKC15" s="24"/>
      <c r="GKD15" s="24"/>
      <c r="GKE15" s="24"/>
      <c r="GKF15" s="24"/>
      <c r="GKG15" s="22"/>
      <c r="GKH15" s="23"/>
      <c r="GKI15" s="24"/>
      <c r="GKJ15" s="24"/>
      <c r="GKK15" s="24"/>
      <c r="GKL15" s="24"/>
      <c r="GKM15" s="24"/>
      <c r="GKN15" s="24"/>
      <c r="GKO15" s="24"/>
      <c r="GKP15" s="24"/>
      <c r="GKQ15" s="24"/>
      <c r="GKR15" s="24"/>
      <c r="GKS15" s="24"/>
      <c r="GKT15" s="24"/>
      <c r="GKU15" s="24"/>
      <c r="GKV15" s="24"/>
      <c r="GKW15" s="22"/>
      <c r="GKX15" s="23"/>
      <c r="GKY15" s="24"/>
      <c r="GKZ15" s="24"/>
      <c r="GLA15" s="24"/>
      <c r="GLB15" s="24"/>
      <c r="GLC15" s="24"/>
      <c r="GLD15" s="24"/>
      <c r="GLE15" s="24"/>
      <c r="GLF15" s="24"/>
      <c r="GLG15" s="24"/>
      <c r="GLH15" s="24"/>
      <c r="GLI15" s="24"/>
      <c r="GLJ15" s="24"/>
      <c r="GLK15" s="24"/>
      <c r="GLL15" s="24"/>
      <c r="GLM15" s="22"/>
      <c r="GLN15" s="23"/>
      <c r="GLO15" s="24"/>
      <c r="GLP15" s="24"/>
      <c r="GLQ15" s="24"/>
      <c r="GLR15" s="24"/>
      <c r="GLS15" s="24"/>
      <c r="GLT15" s="24"/>
      <c r="GLU15" s="24"/>
      <c r="GLV15" s="24"/>
      <c r="GLW15" s="24"/>
      <c r="GLX15" s="24"/>
      <c r="GLY15" s="24"/>
      <c r="GLZ15" s="24"/>
      <c r="GMA15" s="24"/>
      <c r="GMB15" s="24"/>
      <c r="GMC15" s="22"/>
      <c r="GMD15" s="23"/>
      <c r="GME15" s="24"/>
      <c r="GMF15" s="24"/>
      <c r="GMG15" s="24"/>
      <c r="GMH15" s="24"/>
      <c r="GMI15" s="24"/>
      <c r="GMJ15" s="24"/>
      <c r="GMK15" s="24"/>
      <c r="GML15" s="24"/>
      <c r="GMM15" s="24"/>
      <c r="GMN15" s="24"/>
      <c r="GMO15" s="24"/>
      <c r="GMP15" s="24"/>
      <c r="GMQ15" s="24"/>
      <c r="GMR15" s="24"/>
      <c r="GMS15" s="22"/>
      <c r="GMT15" s="23"/>
      <c r="GMU15" s="24"/>
      <c r="GMV15" s="24"/>
      <c r="GMW15" s="24"/>
      <c r="GMX15" s="24"/>
      <c r="GMY15" s="24"/>
      <c r="GMZ15" s="24"/>
      <c r="GNA15" s="24"/>
      <c r="GNB15" s="24"/>
      <c r="GNC15" s="24"/>
      <c r="GND15" s="24"/>
      <c r="GNE15" s="24"/>
      <c r="GNF15" s="24"/>
      <c r="GNG15" s="24"/>
      <c r="GNH15" s="24"/>
      <c r="GNI15" s="22"/>
      <c r="GNJ15" s="23"/>
      <c r="GNK15" s="24"/>
      <c r="GNL15" s="24"/>
      <c r="GNM15" s="24"/>
      <c r="GNN15" s="24"/>
      <c r="GNO15" s="24"/>
      <c r="GNP15" s="24"/>
      <c r="GNQ15" s="24"/>
      <c r="GNR15" s="24"/>
      <c r="GNS15" s="24"/>
      <c r="GNT15" s="24"/>
      <c r="GNU15" s="24"/>
      <c r="GNV15" s="24"/>
      <c r="GNW15" s="24"/>
      <c r="GNX15" s="24"/>
      <c r="GNY15" s="22"/>
      <c r="GNZ15" s="23"/>
      <c r="GOA15" s="24"/>
      <c r="GOB15" s="24"/>
      <c r="GOC15" s="24"/>
      <c r="GOD15" s="24"/>
      <c r="GOE15" s="24"/>
      <c r="GOF15" s="24"/>
      <c r="GOG15" s="24"/>
      <c r="GOH15" s="24"/>
      <c r="GOI15" s="24"/>
      <c r="GOJ15" s="24"/>
      <c r="GOK15" s="24"/>
      <c r="GOL15" s="24"/>
      <c r="GOM15" s="24"/>
      <c r="GON15" s="24"/>
      <c r="GOO15" s="22"/>
      <c r="GOP15" s="23"/>
      <c r="GOQ15" s="24"/>
      <c r="GOR15" s="24"/>
      <c r="GOS15" s="24"/>
      <c r="GOT15" s="24"/>
      <c r="GOU15" s="24"/>
      <c r="GOV15" s="24"/>
      <c r="GOW15" s="24"/>
      <c r="GOX15" s="24"/>
      <c r="GOY15" s="24"/>
      <c r="GOZ15" s="24"/>
      <c r="GPA15" s="24"/>
      <c r="GPB15" s="24"/>
      <c r="GPC15" s="24"/>
      <c r="GPD15" s="24"/>
      <c r="GPE15" s="22"/>
      <c r="GPF15" s="23"/>
      <c r="GPG15" s="24"/>
      <c r="GPH15" s="24"/>
      <c r="GPI15" s="24"/>
      <c r="GPJ15" s="24"/>
      <c r="GPK15" s="24"/>
      <c r="GPL15" s="24"/>
      <c r="GPM15" s="24"/>
      <c r="GPN15" s="24"/>
      <c r="GPO15" s="24"/>
      <c r="GPP15" s="24"/>
      <c r="GPQ15" s="24"/>
      <c r="GPR15" s="24"/>
      <c r="GPS15" s="24"/>
      <c r="GPT15" s="24"/>
      <c r="GPU15" s="22"/>
      <c r="GPV15" s="23"/>
      <c r="GPW15" s="24"/>
      <c r="GPX15" s="24"/>
      <c r="GPY15" s="24"/>
      <c r="GPZ15" s="24"/>
      <c r="GQA15" s="24"/>
      <c r="GQB15" s="24"/>
      <c r="GQC15" s="24"/>
      <c r="GQD15" s="24"/>
      <c r="GQE15" s="24"/>
      <c r="GQF15" s="24"/>
      <c r="GQG15" s="24"/>
      <c r="GQH15" s="24"/>
      <c r="GQI15" s="24"/>
      <c r="GQJ15" s="24"/>
      <c r="GQK15" s="22"/>
      <c r="GQL15" s="23"/>
      <c r="GQM15" s="24"/>
      <c r="GQN15" s="24"/>
      <c r="GQO15" s="24"/>
      <c r="GQP15" s="24"/>
      <c r="GQQ15" s="24"/>
      <c r="GQR15" s="24"/>
      <c r="GQS15" s="24"/>
      <c r="GQT15" s="24"/>
      <c r="GQU15" s="24"/>
      <c r="GQV15" s="24"/>
      <c r="GQW15" s="24"/>
      <c r="GQX15" s="24"/>
      <c r="GQY15" s="24"/>
      <c r="GQZ15" s="24"/>
      <c r="GRA15" s="22"/>
      <c r="GRB15" s="23"/>
      <c r="GRC15" s="24"/>
      <c r="GRD15" s="24"/>
      <c r="GRE15" s="24"/>
      <c r="GRF15" s="24"/>
      <c r="GRG15" s="24"/>
      <c r="GRH15" s="24"/>
      <c r="GRI15" s="24"/>
      <c r="GRJ15" s="24"/>
      <c r="GRK15" s="24"/>
      <c r="GRL15" s="24"/>
      <c r="GRM15" s="24"/>
      <c r="GRN15" s="24"/>
      <c r="GRO15" s="24"/>
      <c r="GRP15" s="24"/>
      <c r="GRQ15" s="22"/>
      <c r="GRR15" s="23"/>
      <c r="GRS15" s="24"/>
      <c r="GRT15" s="24"/>
      <c r="GRU15" s="24"/>
      <c r="GRV15" s="24"/>
      <c r="GRW15" s="24"/>
      <c r="GRX15" s="24"/>
      <c r="GRY15" s="24"/>
      <c r="GRZ15" s="24"/>
      <c r="GSA15" s="24"/>
      <c r="GSB15" s="24"/>
      <c r="GSC15" s="24"/>
      <c r="GSD15" s="24"/>
      <c r="GSE15" s="24"/>
      <c r="GSF15" s="24"/>
      <c r="GSG15" s="22"/>
      <c r="GSH15" s="23"/>
      <c r="GSI15" s="24"/>
      <c r="GSJ15" s="24"/>
      <c r="GSK15" s="24"/>
      <c r="GSL15" s="24"/>
      <c r="GSM15" s="24"/>
      <c r="GSN15" s="24"/>
      <c r="GSO15" s="24"/>
      <c r="GSP15" s="24"/>
      <c r="GSQ15" s="24"/>
      <c r="GSR15" s="24"/>
      <c r="GSS15" s="24"/>
      <c r="GST15" s="24"/>
      <c r="GSU15" s="24"/>
      <c r="GSV15" s="24"/>
      <c r="GSW15" s="22"/>
      <c r="GSX15" s="23"/>
      <c r="GSY15" s="24"/>
      <c r="GSZ15" s="24"/>
      <c r="GTA15" s="24"/>
      <c r="GTB15" s="24"/>
      <c r="GTC15" s="24"/>
      <c r="GTD15" s="24"/>
      <c r="GTE15" s="24"/>
      <c r="GTF15" s="24"/>
      <c r="GTG15" s="24"/>
      <c r="GTH15" s="24"/>
      <c r="GTI15" s="24"/>
      <c r="GTJ15" s="24"/>
      <c r="GTK15" s="24"/>
      <c r="GTL15" s="24"/>
      <c r="GTM15" s="22"/>
      <c r="GTN15" s="23"/>
      <c r="GTO15" s="24"/>
      <c r="GTP15" s="24"/>
      <c r="GTQ15" s="24"/>
      <c r="GTR15" s="24"/>
      <c r="GTS15" s="24"/>
      <c r="GTT15" s="24"/>
      <c r="GTU15" s="24"/>
      <c r="GTV15" s="24"/>
      <c r="GTW15" s="24"/>
      <c r="GTX15" s="24"/>
      <c r="GTY15" s="24"/>
      <c r="GTZ15" s="24"/>
      <c r="GUA15" s="24"/>
      <c r="GUB15" s="24"/>
      <c r="GUC15" s="22"/>
      <c r="GUD15" s="23"/>
      <c r="GUE15" s="24"/>
      <c r="GUF15" s="24"/>
      <c r="GUG15" s="24"/>
      <c r="GUH15" s="24"/>
      <c r="GUI15" s="24"/>
      <c r="GUJ15" s="24"/>
      <c r="GUK15" s="24"/>
      <c r="GUL15" s="24"/>
      <c r="GUM15" s="24"/>
      <c r="GUN15" s="24"/>
      <c r="GUO15" s="24"/>
      <c r="GUP15" s="24"/>
      <c r="GUQ15" s="24"/>
      <c r="GUR15" s="24"/>
      <c r="GUS15" s="22"/>
      <c r="GUT15" s="23"/>
      <c r="GUU15" s="24"/>
      <c r="GUV15" s="24"/>
      <c r="GUW15" s="24"/>
      <c r="GUX15" s="24"/>
      <c r="GUY15" s="24"/>
      <c r="GUZ15" s="24"/>
      <c r="GVA15" s="24"/>
      <c r="GVB15" s="24"/>
      <c r="GVC15" s="24"/>
      <c r="GVD15" s="24"/>
      <c r="GVE15" s="24"/>
      <c r="GVF15" s="24"/>
      <c r="GVG15" s="24"/>
      <c r="GVH15" s="24"/>
      <c r="GVI15" s="22"/>
      <c r="GVJ15" s="23"/>
      <c r="GVK15" s="24"/>
      <c r="GVL15" s="24"/>
      <c r="GVM15" s="24"/>
      <c r="GVN15" s="24"/>
      <c r="GVO15" s="24"/>
      <c r="GVP15" s="24"/>
      <c r="GVQ15" s="24"/>
      <c r="GVR15" s="24"/>
      <c r="GVS15" s="24"/>
      <c r="GVT15" s="24"/>
      <c r="GVU15" s="24"/>
      <c r="GVV15" s="24"/>
      <c r="GVW15" s="24"/>
      <c r="GVX15" s="24"/>
      <c r="GVY15" s="22"/>
      <c r="GVZ15" s="23"/>
      <c r="GWA15" s="24"/>
      <c r="GWB15" s="24"/>
      <c r="GWC15" s="24"/>
      <c r="GWD15" s="24"/>
      <c r="GWE15" s="24"/>
      <c r="GWF15" s="24"/>
      <c r="GWG15" s="24"/>
      <c r="GWH15" s="24"/>
      <c r="GWI15" s="24"/>
      <c r="GWJ15" s="24"/>
      <c r="GWK15" s="24"/>
      <c r="GWL15" s="24"/>
      <c r="GWM15" s="24"/>
      <c r="GWN15" s="24"/>
      <c r="GWO15" s="22"/>
      <c r="GWP15" s="23"/>
      <c r="GWQ15" s="24"/>
      <c r="GWR15" s="24"/>
      <c r="GWS15" s="24"/>
      <c r="GWT15" s="24"/>
      <c r="GWU15" s="24"/>
      <c r="GWV15" s="24"/>
      <c r="GWW15" s="24"/>
      <c r="GWX15" s="24"/>
      <c r="GWY15" s="24"/>
      <c r="GWZ15" s="24"/>
      <c r="GXA15" s="24"/>
      <c r="GXB15" s="24"/>
      <c r="GXC15" s="24"/>
      <c r="GXD15" s="24"/>
      <c r="GXE15" s="22"/>
      <c r="GXF15" s="23"/>
      <c r="GXG15" s="24"/>
      <c r="GXH15" s="24"/>
      <c r="GXI15" s="24"/>
      <c r="GXJ15" s="24"/>
      <c r="GXK15" s="24"/>
      <c r="GXL15" s="24"/>
      <c r="GXM15" s="24"/>
      <c r="GXN15" s="24"/>
      <c r="GXO15" s="24"/>
      <c r="GXP15" s="24"/>
      <c r="GXQ15" s="24"/>
      <c r="GXR15" s="24"/>
      <c r="GXS15" s="24"/>
      <c r="GXT15" s="24"/>
      <c r="GXU15" s="22"/>
      <c r="GXV15" s="23"/>
      <c r="GXW15" s="24"/>
      <c r="GXX15" s="24"/>
      <c r="GXY15" s="24"/>
      <c r="GXZ15" s="24"/>
      <c r="GYA15" s="24"/>
      <c r="GYB15" s="24"/>
      <c r="GYC15" s="24"/>
      <c r="GYD15" s="24"/>
      <c r="GYE15" s="24"/>
      <c r="GYF15" s="24"/>
      <c r="GYG15" s="24"/>
      <c r="GYH15" s="24"/>
      <c r="GYI15" s="24"/>
      <c r="GYJ15" s="24"/>
      <c r="GYK15" s="22"/>
      <c r="GYL15" s="23"/>
      <c r="GYM15" s="24"/>
      <c r="GYN15" s="24"/>
      <c r="GYO15" s="24"/>
      <c r="GYP15" s="24"/>
      <c r="GYQ15" s="24"/>
      <c r="GYR15" s="24"/>
      <c r="GYS15" s="24"/>
      <c r="GYT15" s="24"/>
      <c r="GYU15" s="24"/>
      <c r="GYV15" s="24"/>
      <c r="GYW15" s="24"/>
      <c r="GYX15" s="24"/>
      <c r="GYY15" s="24"/>
      <c r="GYZ15" s="24"/>
      <c r="GZA15" s="22"/>
      <c r="GZB15" s="23"/>
      <c r="GZC15" s="24"/>
      <c r="GZD15" s="24"/>
      <c r="GZE15" s="24"/>
      <c r="GZF15" s="24"/>
      <c r="GZG15" s="24"/>
      <c r="GZH15" s="24"/>
      <c r="GZI15" s="24"/>
      <c r="GZJ15" s="24"/>
      <c r="GZK15" s="24"/>
      <c r="GZL15" s="24"/>
      <c r="GZM15" s="24"/>
      <c r="GZN15" s="24"/>
      <c r="GZO15" s="24"/>
      <c r="GZP15" s="24"/>
      <c r="GZQ15" s="22"/>
      <c r="GZR15" s="23"/>
      <c r="GZS15" s="24"/>
      <c r="GZT15" s="24"/>
      <c r="GZU15" s="24"/>
      <c r="GZV15" s="24"/>
      <c r="GZW15" s="24"/>
      <c r="GZX15" s="24"/>
      <c r="GZY15" s="24"/>
      <c r="GZZ15" s="24"/>
      <c r="HAA15" s="24"/>
      <c r="HAB15" s="24"/>
      <c r="HAC15" s="24"/>
      <c r="HAD15" s="24"/>
      <c r="HAE15" s="24"/>
      <c r="HAF15" s="24"/>
      <c r="HAG15" s="22"/>
      <c r="HAH15" s="23"/>
      <c r="HAI15" s="24"/>
      <c r="HAJ15" s="24"/>
      <c r="HAK15" s="24"/>
      <c r="HAL15" s="24"/>
      <c r="HAM15" s="24"/>
      <c r="HAN15" s="24"/>
      <c r="HAO15" s="24"/>
      <c r="HAP15" s="24"/>
      <c r="HAQ15" s="24"/>
      <c r="HAR15" s="24"/>
      <c r="HAS15" s="24"/>
      <c r="HAT15" s="24"/>
      <c r="HAU15" s="24"/>
      <c r="HAV15" s="24"/>
      <c r="HAW15" s="22"/>
      <c r="HAX15" s="23"/>
      <c r="HAY15" s="24"/>
      <c r="HAZ15" s="24"/>
      <c r="HBA15" s="24"/>
      <c r="HBB15" s="24"/>
      <c r="HBC15" s="24"/>
      <c r="HBD15" s="24"/>
      <c r="HBE15" s="24"/>
      <c r="HBF15" s="24"/>
      <c r="HBG15" s="24"/>
      <c r="HBH15" s="24"/>
      <c r="HBI15" s="24"/>
      <c r="HBJ15" s="24"/>
      <c r="HBK15" s="24"/>
      <c r="HBL15" s="24"/>
      <c r="HBM15" s="22"/>
      <c r="HBN15" s="23"/>
      <c r="HBO15" s="24"/>
      <c r="HBP15" s="24"/>
      <c r="HBQ15" s="24"/>
      <c r="HBR15" s="24"/>
      <c r="HBS15" s="24"/>
      <c r="HBT15" s="24"/>
      <c r="HBU15" s="24"/>
      <c r="HBV15" s="24"/>
      <c r="HBW15" s="24"/>
      <c r="HBX15" s="24"/>
      <c r="HBY15" s="24"/>
      <c r="HBZ15" s="24"/>
      <c r="HCA15" s="24"/>
      <c r="HCB15" s="24"/>
      <c r="HCC15" s="22"/>
      <c r="HCD15" s="23"/>
      <c r="HCE15" s="24"/>
      <c r="HCF15" s="24"/>
      <c r="HCG15" s="24"/>
      <c r="HCH15" s="24"/>
      <c r="HCI15" s="24"/>
      <c r="HCJ15" s="24"/>
      <c r="HCK15" s="24"/>
      <c r="HCL15" s="24"/>
      <c r="HCM15" s="24"/>
      <c r="HCN15" s="24"/>
      <c r="HCO15" s="24"/>
      <c r="HCP15" s="24"/>
      <c r="HCQ15" s="24"/>
      <c r="HCR15" s="24"/>
      <c r="HCS15" s="22"/>
      <c r="HCT15" s="23"/>
      <c r="HCU15" s="24"/>
      <c r="HCV15" s="24"/>
      <c r="HCW15" s="24"/>
      <c r="HCX15" s="24"/>
      <c r="HCY15" s="24"/>
      <c r="HCZ15" s="24"/>
      <c r="HDA15" s="24"/>
      <c r="HDB15" s="24"/>
      <c r="HDC15" s="24"/>
      <c r="HDD15" s="24"/>
      <c r="HDE15" s="24"/>
      <c r="HDF15" s="24"/>
      <c r="HDG15" s="24"/>
      <c r="HDH15" s="24"/>
      <c r="HDI15" s="22"/>
      <c r="HDJ15" s="23"/>
      <c r="HDK15" s="24"/>
      <c r="HDL15" s="24"/>
      <c r="HDM15" s="24"/>
      <c r="HDN15" s="24"/>
      <c r="HDO15" s="24"/>
      <c r="HDP15" s="24"/>
      <c r="HDQ15" s="24"/>
      <c r="HDR15" s="24"/>
      <c r="HDS15" s="24"/>
      <c r="HDT15" s="24"/>
      <c r="HDU15" s="24"/>
      <c r="HDV15" s="24"/>
      <c r="HDW15" s="24"/>
      <c r="HDX15" s="24"/>
      <c r="HDY15" s="22"/>
      <c r="HDZ15" s="23"/>
      <c r="HEA15" s="24"/>
      <c r="HEB15" s="24"/>
      <c r="HEC15" s="24"/>
      <c r="HED15" s="24"/>
      <c r="HEE15" s="24"/>
      <c r="HEF15" s="24"/>
      <c r="HEG15" s="24"/>
      <c r="HEH15" s="24"/>
      <c r="HEI15" s="24"/>
      <c r="HEJ15" s="24"/>
      <c r="HEK15" s="24"/>
      <c r="HEL15" s="24"/>
      <c r="HEM15" s="24"/>
      <c r="HEN15" s="24"/>
      <c r="HEO15" s="22"/>
      <c r="HEP15" s="23"/>
      <c r="HEQ15" s="24"/>
      <c r="HER15" s="24"/>
      <c r="HES15" s="24"/>
      <c r="HET15" s="24"/>
      <c r="HEU15" s="24"/>
      <c r="HEV15" s="24"/>
      <c r="HEW15" s="24"/>
      <c r="HEX15" s="24"/>
      <c r="HEY15" s="24"/>
      <c r="HEZ15" s="24"/>
      <c r="HFA15" s="24"/>
      <c r="HFB15" s="24"/>
      <c r="HFC15" s="24"/>
      <c r="HFD15" s="24"/>
      <c r="HFE15" s="22"/>
      <c r="HFF15" s="23"/>
      <c r="HFG15" s="24"/>
      <c r="HFH15" s="24"/>
      <c r="HFI15" s="24"/>
      <c r="HFJ15" s="24"/>
      <c r="HFK15" s="24"/>
      <c r="HFL15" s="24"/>
      <c r="HFM15" s="24"/>
      <c r="HFN15" s="24"/>
      <c r="HFO15" s="24"/>
      <c r="HFP15" s="24"/>
      <c r="HFQ15" s="24"/>
      <c r="HFR15" s="24"/>
      <c r="HFS15" s="24"/>
      <c r="HFT15" s="24"/>
      <c r="HFU15" s="22"/>
      <c r="HFV15" s="23"/>
      <c r="HFW15" s="24"/>
      <c r="HFX15" s="24"/>
      <c r="HFY15" s="24"/>
      <c r="HFZ15" s="24"/>
      <c r="HGA15" s="24"/>
      <c r="HGB15" s="24"/>
      <c r="HGC15" s="24"/>
      <c r="HGD15" s="24"/>
      <c r="HGE15" s="24"/>
      <c r="HGF15" s="24"/>
      <c r="HGG15" s="24"/>
      <c r="HGH15" s="24"/>
      <c r="HGI15" s="24"/>
      <c r="HGJ15" s="24"/>
      <c r="HGK15" s="22"/>
      <c r="HGL15" s="23"/>
      <c r="HGM15" s="24"/>
      <c r="HGN15" s="24"/>
      <c r="HGO15" s="24"/>
      <c r="HGP15" s="24"/>
      <c r="HGQ15" s="24"/>
      <c r="HGR15" s="24"/>
      <c r="HGS15" s="24"/>
      <c r="HGT15" s="24"/>
      <c r="HGU15" s="24"/>
      <c r="HGV15" s="24"/>
      <c r="HGW15" s="24"/>
      <c r="HGX15" s="24"/>
      <c r="HGY15" s="24"/>
      <c r="HGZ15" s="24"/>
      <c r="HHA15" s="22"/>
      <c r="HHB15" s="23"/>
      <c r="HHC15" s="24"/>
      <c r="HHD15" s="24"/>
      <c r="HHE15" s="24"/>
      <c r="HHF15" s="24"/>
      <c r="HHG15" s="24"/>
      <c r="HHH15" s="24"/>
      <c r="HHI15" s="24"/>
      <c r="HHJ15" s="24"/>
      <c r="HHK15" s="24"/>
      <c r="HHL15" s="24"/>
      <c r="HHM15" s="24"/>
      <c r="HHN15" s="24"/>
      <c r="HHO15" s="24"/>
      <c r="HHP15" s="24"/>
      <c r="HHQ15" s="22"/>
      <c r="HHR15" s="23"/>
      <c r="HHS15" s="24"/>
      <c r="HHT15" s="24"/>
      <c r="HHU15" s="24"/>
      <c r="HHV15" s="24"/>
      <c r="HHW15" s="24"/>
      <c r="HHX15" s="24"/>
      <c r="HHY15" s="24"/>
      <c r="HHZ15" s="24"/>
      <c r="HIA15" s="24"/>
      <c r="HIB15" s="24"/>
      <c r="HIC15" s="24"/>
      <c r="HID15" s="24"/>
      <c r="HIE15" s="24"/>
      <c r="HIF15" s="24"/>
      <c r="HIG15" s="22"/>
      <c r="HIH15" s="23"/>
      <c r="HII15" s="24"/>
      <c r="HIJ15" s="24"/>
      <c r="HIK15" s="24"/>
      <c r="HIL15" s="24"/>
      <c r="HIM15" s="24"/>
      <c r="HIN15" s="24"/>
      <c r="HIO15" s="24"/>
      <c r="HIP15" s="24"/>
      <c r="HIQ15" s="24"/>
      <c r="HIR15" s="24"/>
      <c r="HIS15" s="24"/>
      <c r="HIT15" s="24"/>
      <c r="HIU15" s="24"/>
      <c r="HIV15" s="24"/>
      <c r="HIW15" s="22"/>
      <c r="HIX15" s="23"/>
      <c r="HIY15" s="24"/>
      <c r="HIZ15" s="24"/>
      <c r="HJA15" s="24"/>
      <c r="HJB15" s="24"/>
      <c r="HJC15" s="24"/>
      <c r="HJD15" s="24"/>
      <c r="HJE15" s="24"/>
      <c r="HJF15" s="24"/>
      <c r="HJG15" s="24"/>
      <c r="HJH15" s="24"/>
      <c r="HJI15" s="24"/>
      <c r="HJJ15" s="24"/>
      <c r="HJK15" s="24"/>
      <c r="HJL15" s="24"/>
      <c r="HJM15" s="22"/>
      <c r="HJN15" s="23"/>
      <c r="HJO15" s="24"/>
      <c r="HJP15" s="24"/>
      <c r="HJQ15" s="24"/>
      <c r="HJR15" s="24"/>
      <c r="HJS15" s="24"/>
      <c r="HJT15" s="24"/>
      <c r="HJU15" s="24"/>
      <c r="HJV15" s="24"/>
      <c r="HJW15" s="24"/>
      <c r="HJX15" s="24"/>
      <c r="HJY15" s="24"/>
      <c r="HJZ15" s="24"/>
      <c r="HKA15" s="24"/>
      <c r="HKB15" s="24"/>
      <c r="HKC15" s="22"/>
      <c r="HKD15" s="23"/>
      <c r="HKE15" s="24"/>
      <c r="HKF15" s="24"/>
      <c r="HKG15" s="24"/>
      <c r="HKH15" s="24"/>
      <c r="HKI15" s="24"/>
      <c r="HKJ15" s="24"/>
      <c r="HKK15" s="24"/>
      <c r="HKL15" s="24"/>
      <c r="HKM15" s="24"/>
      <c r="HKN15" s="24"/>
      <c r="HKO15" s="24"/>
      <c r="HKP15" s="24"/>
      <c r="HKQ15" s="24"/>
      <c r="HKR15" s="24"/>
      <c r="HKS15" s="22"/>
      <c r="HKT15" s="23"/>
      <c r="HKU15" s="24"/>
      <c r="HKV15" s="24"/>
      <c r="HKW15" s="24"/>
      <c r="HKX15" s="24"/>
      <c r="HKY15" s="24"/>
      <c r="HKZ15" s="24"/>
      <c r="HLA15" s="24"/>
      <c r="HLB15" s="24"/>
      <c r="HLC15" s="24"/>
      <c r="HLD15" s="24"/>
      <c r="HLE15" s="24"/>
      <c r="HLF15" s="24"/>
      <c r="HLG15" s="24"/>
      <c r="HLH15" s="24"/>
      <c r="HLI15" s="22"/>
      <c r="HLJ15" s="23"/>
      <c r="HLK15" s="24"/>
      <c r="HLL15" s="24"/>
      <c r="HLM15" s="24"/>
      <c r="HLN15" s="24"/>
      <c r="HLO15" s="24"/>
      <c r="HLP15" s="24"/>
      <c r="HLQ15" s="24"/>
      <c r="HLR15" s="24"/>
      <c r="HLS15" s="24"/>
      <c r="HLT15" s="24"/>
      <c r="HLU15" s="24"/>
      <c r="HLV15" s="24"/>
      <c r="HLW15" s="24"/>
      <c r="HLX15" s="24"/>
      <c r="HLY15" s="22"/>
      <c r="HLZ15" s="23"/>
      <c r="HMA15" s="24"/>
      <c r="HMB15" s="24"/>
      <c r="HMC15" s="24"/>
      <c r="HMD15" s="24"/>
      <c r="HME15" s="24"/>
      <c r="HMF15" s="24"/>
      <c r="HMG15" s="24"/>
      <c r="HMH15" s="24"/>
      <c r="HMI15" s="24"/>
      <c r="HMJ15" s="24"/>
      <c r="HMK15" s="24"/>
      <c r="HML15" s="24"/>
      <c r="HMM15" s="24"/>
      <c r="HMN15" s="24"/>
      <c r="HMO15" s="22"/>
      <c r="HMP15" s="23"/>
      <c r="HMQ15" s="24"/>
      <c r="HMR15" s="24"/>
      <c r="HMS15" s="24"/>
      <c r="HMT15" s="24"/>
      <c r="HMU15" s="24"/>
      <c r="HMV15" s="24"/>
      <c r="HMW15" s="24"/>
      <c r="HMX15" s="24"/>
      <c r="HMY15" s="24"/>
      <c r="HMZ15" s="24"/>
      <c r="HNA15" s="24"/>
      <c r="HNB15" s="24"/>
      <c r="HNC15" s="24"/>
      <c r="HND15" s="24"/>
      <c r="HNE15" s="22"/>
      <c r="HNF15" s="23"/>
      <c r="HNG15" s="24"/>
      <c r="HNH15" s="24"/>
      <c r="HNI15" s="24"/>
      <c r="HNJ15" s="24"/>
      <c r="HNK15" s="24"/>
      <c r="HNL15" s="24"/>
      <c r="HNM15" s="24"/>
      <c r="HNN15" s="24"/>
      <c r="HNO15" s="24"/>
      <c r="HNP15" s="24"/>
      <c r="HNQ15" s="24"/>
      <c r="HNR15" s="24"/>
      <c r="HNS15" s="24"/>
      <c r="HNT15" s="24"/>
      <c r="HNU15" s="22"/>
      <c r="HNV15" s="23"/>
      <c r="HNW15" s="24"/>
      <c r="HNX15" s="24"/>
      <c r="HNY15" s="24"/>
      <c r="HNZ15" s="24"/>
      <c r="HOA15" s="24"/>
      <c r="HOB15" s="24"/>
      <c r="HOC15" s="24"/>
      <c r="HOD15" s="24"/>
      <c r="HOE15" s="24"/>
      <c r="HOF15" s="24"/>
      <c r="HOG15" s="24"/>
      <c r="HOH15" s="24"/>
      <c r="HOI15" s="24"/>
      <c r="HOJ15" s="24"/>
      <c r="HOK15" s="22"/>
      <c r="HOL15" s="23"/>
      <c r="HOM15" s="24"/>
      <c r="HON15" s="24"/>
      <c r="HOO15" s="24"/>
      <c r="HOP15" s="24"/>
      <c r="HOQ15" s="24"/>
      <c r="HOR15" s="24"/>
      <c r="HOS15" s="24"/>
      <c r="HOT15" s="24"/>
      <c r="HOU15" s="24"/>
      <c r="HOV15" s="24"/>
      <c r="HOW15" s="24"/>
      <c r="HOX15" s="24"/>
      <c r="HOY15" s="24"/>
      <c r="HOZ15" s="24"/>
      <c r="HPA15" s="22"/>
      <c r="HPB15" s="23"/>
      <c r="HPC15" s="24"/>
      <c r="HPD15" s="24"/>
      <c r="HPE15" s="24"/>
      <c r="HPF15" s="24"/>
      <c r="HPG15" s="24"/>
      <c r="HPH15" s="24"/>
      <c r="HPI15" s="24"/>
      <c r="HPJ15" s="24"/>
      <c r="HPK15" s="24"/>
      <c r="HPL15" s="24"/>
      <c r="HPM15" s="24"/>
      <c r="HPN15" s="24"/>
      <c r="HPO15" s="24"/>
      <c r="HPP15" s="24"/>
      <c r="HPQ15" s="22"/>
      <c r="HPR15" s="23"/>
      <c r="HPS15" s="24"/>
      <c r="HPT15" s="24"/>
      <c r="HPU15" s="24"/>
      <c r="HPV15" s="24"/>
      <c r="HPW15" s="24"/>
      <c r="HPX15" s="24"/>
      <c r="HPY15" s="24"/>
      <c r="HPZ15" s="24"/>
      <c r="HQA15" s="24"/>
      <c r="HQB15" s="24"/>
      <c r="HQC15" s="24"/>
      <c r="HQD15" s="24"/>
      <c r="HQE15" s="24"/>
      <c r="HQF15" s="24"/>
      <c r="HQG15" s="22"/>
      <c r="HQH15" s="23"/>
      <c r="HQI15" s="24"/>
      <c r="HQJ15" s="24"/>
      <c r="HQK15" s="24"/>
      <c r="HQL15" s="24"/>
      <c r="HQM15" s="24"/>
      <c r="HQN15" s="24"/>
      <c r="HQO15" s="24"/>
      <c r="HQP15" s="24"/>
      <c r="HQQ15" s="24"/>
      <c r="HQR15" s="24"/>
      <c r="HQS15" s="24"/>
      <c r="HQT15" s="24"/>
      <c r="HQU15" s="24"/>
      <c r="HQV15" s="24"/>
      <c r="HQW15" s="22"/>
      <c r="HQX15" s="23"/>
      <c r="HQY15" s="24"/>
      <c r="HQZ15" s="24"/>
      <c r="HRA15" s="24"/>
      <c r="HRB15" s="24"/>
      <c r="HRC15" s="24"/>
      <c r="HRD15" s="24"/>
      <c r="HRE15" s="24"/>
      <c r="HRF15" s="24"/>
      <c r="HRG15" s="24"/>
      <c r="HRH15" s="24"/>
      <c r="HRI15" s="24"/>
      <c r="HRJ15" s="24"/>
      <c r="HRK15" s="24"/>
      <c r="HRL15" s="24"/>
      <c r="HRM15" s="22"/>
      <c r="HRN15" s="23"/>
      <c r="HRO15" s="24"/>
      <c r="HRP15" s="24"/>
      <c r="HRQ15" s="24"/>
      <c r="HRR15" s="24"/>
      <c r="HRS15" s="24"/>
      <c r="HRT15" s="24"/>
      <c r="HRU15" s="24"/>
      <c r="HRV15" s="24"/>
      <c r="HRW15" s="24"/>
      <c r="HRX15" s="24"/>
      <c r="HRY15" s="24"/>
      <c r="HRZ15" s="24"/>
      <c r="HSA15" s="24"/>
      <c r="HSB15" s="24"/>
      <c r="HSC15" s="22"/>
      <c r="HSD15" s="23"/>
      <c r="HSE15" s="24"/>
      <c r="HSF15" s="24"/>
      <c r="HSG15" s="24"/>
      <c r="HSH15" s="24"/>
      <c r="HSI15" s="24"/>
      <c r="HSJ15" s="24"/>
      <c r="HSK15" s="24"/>
      <c r="HSL15" s="24"/>
      <c r="HSM15" s="24"/>
      <c r="HSN15" s="24"/>
      <c r="HSO15" s="24"/>
      <c r="HSP15" s="24"/>
      <c r="HSQ15" s="24"/>
      <c r="HSR15" s="24"/>
      <c r="HSS15" s="22"/>
      <c r="HST15" s="23"/>
      <c r="HSU15" s="24"/>
      <c r="HSV15" s="24"/>
      <c r="HSW15" s="24"/>
      <c r="HSX15" s="24"/>
      <c r="HSY15" s="24"/>
      <c r="HSZ15" s="24"/>
      <c r="HTA15" s="24"/>
      <c r="HTB15" s="24"/>
      <c r="HTC15" s="24"/>
      <c r="HTD15" s="24"/>
      <c r="HTE15" s="24"/>
      <c r="HTF15" s="24"/>
      <c r="HTG15" s="24"/>
      <c r="HTH15" s="24"/>
      <c r="HTI15" s="22"/>
      <c r="HTJ15" s="23"/>
      <c r="HTK15" s="24"/>
      <c r="HTL15" s="24"/>
      <c r="HTM15" s="24"/>
      <c r="HTN15" s="24"/>
      <c r="HTO15" s="24"/>
      <c r="HTP15" s="24"/>
      <c r="HTQ15" s="24"/>
      <c r="HTR15" s="24"/>
      <c r="HTS15" s="24"/>
      <c r="HTT15" s="24"/>
      <c r="HTU15" s="24"/>
      <c r="HTV15" s="24"/>
      <c r="HTW15" s="24"/>
      <c r="HTX15" s="24"/>
      <c r="HTY15" s="22"/>
      <c r="HTZ15" s="23"/>
      <c r="HUA15" s="24"/>
      <c r="HUB15" s="24"/>
      <c r="HUC15" s="24"/>
      <c r="HUD15" s="24"/>
      <c r="HUE15" s="24"/>
      <c r="HUF15" s="24"/>
      <c r="HUG15" s="24"/>
      <c r="HUH15" s="24"/>
      <c r="HUI15" s="24"/>
      <c r="HUJ15" s="24"/>
      <c r="HUK15" s="24"/>
      <c r="HUL15" s="24"/>
      <c r="HUM15" s="24"/>
      <c r="HUN15" s="24"/>
      <c r="HUO15" s="22"/>
      <c r="HUP15" s="23"/>
      <c r="HUQ15" s="24"/>
      <c r="HUR15" s="24"/>
      <c r="HUS15" s="24"/>
      <c r="HUT15" s="24"/>
      <c r="HUU15" s="24"/>
      <c r="HUV15" s="24"/>
      <c r="HUW15" s="24"/>
      <c r="HUX15" s="24"/>
      <c r="HUY15" s="24"/>
      <c r="HUZ15" s="24"/>
      <c r="HVA15" s="24"/>
      <c r="HVB15" s="24"/>
      <c r="HVC15" s="24"/>
      <c r="HVD15" s="24"/>
      <c r="HVE15" s="22"/>
      <c r="HVF15" s="23"/>
      <c r="HVG15" s="24"/>
      <c r="HVH15" s="24"/>
      <c r="HVI15" s="24"/>
      <c r="HVJ15" s="24"/>
      <c r="HVK15" s="24"/>
      <c r="HVL15" s="24"/>
      <c r="HVM15" s="24"/>
      <c r="HVN15" s="24"/>
      <c r="HVO15" s="24"/>
      <c r="HVP15" s="24"/>
      <c r="HVQ15" s="24"/>
      <c r="HVR15" s="24"/>
      <c r="HVS15" s="24"/>
      <c r="HVT15" s="24"/>
      <c r="HVU15" s="22"/>
      <c r="HVV15" s="23"/>
      <c r="HVW15" s="24"/>
      <c r="HVX15" s="24"/>
      <c r="HVY15" s="24"/>
      <c r="HVZ15" s="24"/>
      <c r="HWA15" s="24"/>
      <c r="HWB15" s="24"/>
      <c r="HWC15" s="24"/>
      <c r="HWD15" s="24"/>
      <c r="HWE15" s="24"/>
      <c r="HWF15" s="24"/>
      <c r="HWG15" s="24"/>
      <c r="HWH15" s="24"/>
      <c r="HWI15" s="24"/>
      <c r="HWJ15" s="24"/>
      <c r="HWK15" s="22"/>
      <c r="HWL15" s="23"/>
      <c r="HWM15" s="24"/>
      <c r="HWN15" s="24"/>
      <c r="HWO15" s="24"/>
      <c r="HWP15" s="24"/>
      <c r="HWQ15" s="24"/>
      <c r="HWR15" s="24"/>
      <c r="HWS15" s="24"/>
      <c r="HWT15" s="24"/>
      <c r="HWU15" s="24"/>
      <c r="HWV15" s="24"/>
      <c r="HWW15" s="24"/>
      <c r="HWX15" s="24"/>
      <c r="HWY15" s="24"/>
      <c r="HWZ15" s="24"/>
      <c r="HXA15" s="22"/>
      <c r="HXB15" s="23"/>
      <c r="HXC15" s="24"/>
      <c r="HXD15" s="24"/>
      <c r="HXE15" s="24"/>
      <c r="HXF15" s="24"/>
      <c r="HXG15" s="24"/>
      <c r="HXH15" s="24"/>
      <c r="HXI15" s="24"/>
      <c r="HXJ15" s="24"/>
      <c r="HXK15" s="24"/>
      <c r="HXL15" s="24"/>
      <c r="HXM15" s="24"/>
      <c r="HXN15" s="24"/>
      <c r="HXO15" s="24"/>
      <c r="HXP15" s="24"/>
      <c r="HXQ15" s="22"/>
      <c r="HXR15" s="23"/>
      <c r="HXS15" s="24"/>
      <c r="HXT15" s="24"/>
      <c r="HXU15" s="24"/>
      <c r="HXV15" s="24"/>
      <c r="HXW15" s="24"/>
      <c r="HXX15" s="24"/>
      <c r="HXY15" s="24"/>
      <c r="HXZ15" s="24"/>
      <c r="HYA15" s="24"/>
      <c r="HYB15" s="24"/>
      <c r="HYC15" s="24"/>
      <c r="HYD15" s="24"/>
      <c r="HYE15" s="24"/>
      <c r="HYF15" s="24"/>
      <c r="HYG15" s="22"/>
      <c r="HYH15" s="23"/>
      <c r="HYI15" s="24"/>
      <c r="HYJ15" s="24"/>
      <c r="HYK15" s="24"/>
      <c r="HYL15" s="24"/>
      <c r="HYM15" s="24"/>
      <c r="HYN15" s="24"/>
      <c r="HYO15" s="24"/>
      <c r="HYP15" s="24"/>
      <c r="HYQ15" s="24"/>
      <c r="HYR15" s="24"/>
      <c r="HYS15" s="24"/>
      <c r="HYT15" s="24"/>
      <c r="HYU15" s="24"/>
      <c r="HYV15" s="24"/>
      <c r="HYW15" s="22"/>
      <c r="HYX15" s="23"/>
      <c r="HYY15" s="24"/>
      <c r="HYZ15" s="24"/>
      <c r="HZA15" s="24"/>
      <c r="HZB15" s="24"/>
      <c r="HZC15" s="24"/>
      <c r="HZD15" s="24"/>
      <c r="HZE15" s="24"/>
      <c r="HZF15" s="24"/>
      <c r="HZG15" s="24"/>
      <c r="HZH15" s="24"/>
      <c r="HZI15" s="24"/>
      <c r="HZJ15" s="24"/>
      <c r="HZK15" s="24"/>
      <c r="HZL15" s="24"/>
      <c r="HZM15" s="22"/>
      <c r="HZN15" s="23"/>
      <c r="HZO15" s="24"/>
      <c r="HZP15" s="24"/>
      <c r="HZQ15" s="24"/>
      <c r="HZR15" s="24"/>
      <c r="HZS15" s="24"/>
      <c r="HZT15" s="24"/>
      <c r="HZU15" s="24"/>
      <c r="HZV15" s="24"/>
      <c r="HZW15" s="24"/>
      <c r="HZX15" s="24"/>
      <c r="HZY15" s="24"/>
      <c r="HZZ15" s="24"/>
      <c r="IAA15" s="24"/>
      <c r="IAB15" s="24"/>
      <c r="IAC15" s="22"/>
      <c r="IAD15" s="23"/>
      <c r="IAE15" s="24"/>
      <c r="IAF15" s="24"/>
      <c r="IAG15" s="24"/>
      <c r="IAH15" s="24"/>
      <c r="IAI15" s="24"/>
      <c r="IAJ15" s="24"/>
      <c r="IAK15" s="24"/>
      <c r="IAL15" s="24"/>
      <c r="IAM15" s="24"/>
      <c r="IAN15" s="24"/>
      <c r="IAO15" s="24"/>
      <c r="IAP15" s="24"/>
      <c r="IAQ15" s="24"/>
      <c r="IAR15" s="24"/>
      <c r="IAS15" s="22"/>
      <c r="IAT15" s="23"/>
      <c r="IAU15" s="24"/>
      <c r="IAV15" s="24"/>
      <c r="IAW15" s="24"/>
      <c r="IAX15" s="24"/>
      <c r="IAY15" s="24"/>
      <c r="IAZ15" s="24"/>
      <c r="IBA15" s="24"/>
      <c r="IBB15" s="24"/>
      <c r="IBC15" s="24"/>
      <c r="IBD15" s="24"/>
      <c r="IBE15" s="24"/>
      <c r="IBF15" s="24"/>
      <c r="IBG15" s="24"/>
      <c r="IBH15" s="24"/>
      <c r="IBI15" s="22"/>
      <c r="IBJ15" s="23"/>
      <c r="IBK15" s="24"/>
      <c r="IBL15" s="24"/>
      <c r="IBM15" s="24"/>
      <c r="IBN15" s="24"/>
      <c r="IBO15" s="24"/>
      <c r="IBP15" s="24"/>
      <c r="IBQ15" s="24"/>
      <c r="IBR15" s="24"/>
      <c r="IBS15" s="24"/>
      <c r="IBT15" s="24"/>
      <c r="IBU15" s="24"/>
      <c r="IBV15" s="24"/>
      <c r="IBW15" s="24"/>
      <c r="IBX15" s="24"/>
      <c r="IBY15" s="22"/>
      <c r="IBZ15" s="23"/>
      <c r="ICA15" s="24"/>
      <c r="ICB15" s="24"/>
      <c r="ICC15" s="24"/>
      <c r="ICD15" s="24"/>
      <c r="ICE15" s="24"/>
      <c r="ICF15" s="24"/>
      <c r="ICG15" s="24"/>
      <c r="ICH15" s="24"/>
      <c r="ICI15" s="24"/>
      <c r="ICJ15" s="24"/>
      <c r="ICK15" s="24"/>
      <c r="ICL15" s="24"/>
      <c r="ICM15" s="24"/>
      <c r="ICN15" s="24"/>
      <c r="ICO15" s="22"/>
      <c r="ICP15" s="23"/>
      <c r="ICQ15" s="24"/>
      <c r="ICR15" s="24"/>
      <c r="ICS15" s="24"/>
      <c r="ICT15" s="24"/>
      <c r="ICU15" s="24"/>
      <c r="ICV15" s="24"/>
      <c r="ICW15" s="24"/>
      <c r="ICX15" s="24"/>
      <c r="ICY15" s="24"/>
      <c r="ICZ15" s="24"/>
      <c r="IDA15" s="24"/>
      <c r="IDB15" s="24"/>
      <c r="IDC15" s="24"/>
      <c r="IDD15" s="24"/>
      <c r="IDE15" s="22"/>
      <c r="IDF15" s="23"/>
      <c r="IDG15" s="24"/>
      <c r="IDH15" s="24"/>
      <c r="IDI15" s="24"/>
      <c r="IDJ15" s="24"/>
      <c r="IDK15" s="24"/>
      <c r="IDL15" s="24"/>
      <c r="IDM15" s="24"/>
      <c r="IDN15" s="24"/>
      <c r="IDO15" s="24"/>
      <c r="IDP15" s="24"/>
      <c r="IDQ15" s="24"/>
      <c r="IDR15" s="24"/>
      <c r="IDS15" s="24"/>
      <c r="IDT15" s="24"/>
      <c r="IDU15" s="22"/>
      <c r="IDV15" s="23"/>
      <c r="IDW15" s="24"/>
      <c r="IDX15" s="24"/>
      <c r="IDY15" s="24"/>
      <c r="IDZ15" s="24"/>
      <c r="IEA15" s="24"/>
      <c r="IEB15" s="24"/>
      <c r="IEC15" s="24"/>
      <c r="IED15" s="24"/>
      <c r="IEE15" s="24"/>
      <c r="IEF15" s="24"/>
      <c r="IEG15" s="24"/>
      <c r="IEH15" s="24"/>
      <c r="IEI15" s="24"/>
      <c r="IEJ15" s="24"/>
      <c r="IEK15" s="22"/>
      <c r="IEL15" s="23"/>
      <c r="IEM15" s="24"/>
      <c r="IEN15" s="24"/>
      <c r="IEO15" s="24"/>
      <c r="IEP15" s="24"/>
      <c r="IEQ15" s="24"/>
      <c r="IER15" s="24"/>
      <c r="IES15" s="24"/>
      <c r="IET15" s="24"/>
      <c r="IEU15" s="24"/>
      <c r="IEV15" s="24"/>
      <c r="IEW15" s="24"/>
      <c r="IEX15" s="24"/>
      <c r="IEY15" s="24"/>
      <c r="IEZ15" s="24"/>
      <c r="IFA15" s="22"/>
      <c r="IFB15" s="23"/>
      <c r="IFC15" s="24"/>
      <c r="IFD15" s="24"/>
      <c r="IFE15" s="24"/>
      <c r="IFF15" s="24"/>
      <c r="IFG15" s="24"/>
      <c r="IFH15" s="24"/>
      <c r="IFI15" s="24"/>
      <c r="IFJ15" s="24"/>
      <c r="IFK15" s="24"/>
      <c r="IFL15" s="24"/>
      <c r="IFM15" s="24"/>
      <c r="IFN15" s="24"/>
      <c r="IFO15" s="24"/>
      <c r="IFP15" s="24"/>
      <c r="IFQ15" s="22"/>
      <c r="IFR15" s="23"/>
      <c r="IFS15" s="24"/>
      <c r="IFT15" s="24"/>
      <c r="IFU15" s="24"/>
      <c r="IFV15" s="24"/>
      <c r="IFW15" s="24"/>
      <c r="IFX15" s="24"/>
      <c r="IFY15" s="24"/>
      <c r="IFZ15" s="24"/>
      <c r="IGA15" s="24"/>
      <c r="IGB15" s="24"/>
      <c r="IGC15" s="24"/>
      <c r="IGD15" s="24"/>
      <c r="IGE15" s="24"/>
      <c r="IGF15" s="24"/>
      <c r="IGG15" s="22"/>
      <c r="IGH15" s="23"/>
      <c r="IGI15" s="24"/>
      <c r="IGJ15" s="24"/>
      <c r="IGK15" s="24"/>
      <c r="IGL15" s="24"/>
      <c r="IGM15" s="24"/>
      <c r="IGN15" s="24"/>
      <c r="IGO15" s="24"/>
      <c r="IGP15" s="24"/>
      <c r="IGQ15" s="24"/>
      <c r="IGR15" s="24"/>
      <c r="IGS15" s="24"/>
      <c r="IGT15" s="24"/>
      <c r="IGU15" s="24"/>
      <c r="IGV15" s="24"/>
      <c r="IGW15" s="22"/>
      <c r="IGX15" s="23"/>
      <c r="IGY15" s="24"/>
      <c r="IGZ15" s="24"/>
      <c r="IHA15" s="24"/>
      <c r="IHB15" s="24"/>
      <c r="IHC15" s="24"/>
      <c r="IHD15" s="24"/>
      <c r="IHE15" s="24"/>
      <c r="IHF15" s="24"/>
      <c r="IHG15" s="24"/>
      <c r="IHH15" s="24"/>
      <c r="IHI15" s="24"/>
      <c r="IHJ15" s="24"/>
      <c r="IHK15" s="24"/>
      <c r="IHL15" s="24"/>
      <c r="IHM15" s="22"/>
      <c r="IHN15" s="23"/>
      <c r="IHO15" s="24"/>
      <c r="IHP15" s="24"/>
      <c r="IHQ15" s="24"/>
      <c r="IHR15" s="24"/>
      <c r="IHS15" s="24"/>
      <c r="IHT15" s="24"/>
      <c r="IHU15" s="24"/>
      <c r="IHV15" s="24"/>
      <c r="IHW15" s="24"/>
      <c r="IHX15" s="24"/>
      <c r="IHY15" s="24"/>
      <c r="IHZ15" s="24"/>
      <c r="IIA15" s="24"/>
      <c r="IIB15" s="24"/>
      <c r="IIC15" s="22"/>
      <c r="IID15" s="23"/>
      <c r="IIE15" s="24"/>
      <c r="IIF15" s="24"/>
      <c r="IIG15" s="24"/>
      <c r="IIH15" s="24"/>
      <c r="III15" s="24"/>
      <c r="IIJ15" s="24"/>
      <c r="IIK15" s="24"/>
      <c r="IIL15" s="24"/>
      <c r="IIM15" s="24"/>
      <c r="IIN15" s="24"/>
      <c r="IIO15" s="24"/>
      <c r="IIP15" s="24"/>
      <c r="IIQ15" s="24"/>
      <c r="IIR15" s="24"/>
      <c r="IIS15" s="22"/>
      <c r="IIT15" s="23"/>
      <c r="IIU15" s="24"/>
      <c r="IIV15" s="24"/>
      <c r="IIW15" s="24"/>
      <c r="IIX15" s="24"/>
      <c r="IIY15" s="24"/>
      <c r="IIZ15" s="24"/>
      <c r="IJA15" s="24"/>
      <c r="IJB15" s="24"/>
      <c r="IJC15" s="24"/>
      <c r="IJD15" s="24"/>
      <c r="IJE15" s="24"/>
      <c r="IJF15" s="24"/>
      <c r="IJG15" s="24"/>
      <c r="IJH15" s="24"/>
      <c r="IJI15" s="22"/>
      <c r="IJJ15" s="23"/>
      <c r="IJK15" s="24"/>
      <c r="IJL15" s="24"/>
      <c r="IJM15" s="24"/>
      <c r="IJN15" s="24"/>
      <c r="IJO15" s="24"/>
      <c r="IJP15" s="24"/>
      <c r="IJQ15" s="24"/>
      <c r="IJR15" s="24"/>
      <c r="IJS15" s="24"/>
      <c r="IJT15" s="24"/>
      <c r="IJU15" s="24"/>
      <c r="IJV15" s="24"/>
      <c r="IJW15" s="24"/>
      <c r="IJX15" s="24"/>
      <c r="IJY15" s="22"/>
      <c r="IJZ15" s="23"/>
      <c r="IKA15" s="24"/>
      <c r="IKB15" s="24"/>
      <c r="IKC15" s="24"/>
      <c r="IKD15" s="24"/>
      <c r="IKE15" s="24"/>
      <c r="IKF15" s="24"/>
      <c r="IKG15" s="24"/>
      <c r="IKH15" s="24"/>
      <c r="IKI15" s="24"/>
      <c r="IKJ15" s="24"/>
      <c r="IKK15" s="24"/>
      <c r="IKL15" s="24"/>
      <c r="IKM15" s="24"/>
      <c r="IKN15" s="24"/>
      <c r="IKO15" s="22"/>
      <c r="IKP15" s="23"/>
      <c r="IKQ15" s="24"/>
      <c r="IKR15" s="24"/>
      <c r="IKS15" s="24"/>
      <c r="IKT15" s="24"/>
      <c r="IKU15" s="24"/>
      <c r="IKV15" s="24"/>
      <c r="IKW15" s="24"/>
      <c r="IKX15" s="24"/>
      <c r="IKY15" s="24"/>
      <c r="IKZ15" s="24"/>
      <c r="ILA15" s="24"/>
      <c r="ILB15" s="24"/>
      <c r="ILC15" s="24"/>
      <c r="ILD15" s="24"/>
      <c r="ILE15" s="22"/>
      <c r="ILF15" s="23"/>
      <c r="ILG15" s="24"/>
      <c r="ILH15" s="24"/>
      <c r="ILI15" s="24"/>
      <c r="ILJ15" s="24"/>
      <c r="ILK15" s="24"/>
      <c r="ILL15" s="24"/>
      <c r="ILM15" s="24"/>
      <c r="ILN15" s="24"/>
      <c r="ILO15" s="24"/>
      <c r="ILP15" s="24"/>
      <c r="ILQ15" s="24"/>
      <c r="ILR15" s="24"/>
      <c r="ILS15" s="24"/>
      <c r="ILT15" s="24"/>
      <c r="ILU15" s="22"/>
      <c r="ILV15" s="23"/>
      <c r="ILW15" s="24"/>
      <c r="ILX15" s="24"/>
      <c r="ILY15" s="24"/>
      <c r="ILZ15" s="24"/>
      <c r="IMA15" s="24"/>
      <c r="IMB15" s="24"/>
      <c r="IMC15" s="24"/>
      <c r="IMD15" s="24"/>
      <c r="IME15" s="24"/>
      <c r="IMF15" s="24"/>
      <c r="IMG15" s="24"/>
      <c r="IMH15" s="24"/>
      <c r="IMI15" s="24"/>
      <c r="IMJ15" s="24"/>
      <c r="IMK15" s="22"/>
      <c r="IML15" s="23"/>
      <c r="IMM15" s="24"/>
      <c r="IMN15" s="24"/>
      <c r="IMO15" s="24"/>
      <c r="IMP15" s="24"/>
      <c r="IMQ15" s="24"/>
      <c r="IMR15" s="24"/>
      <c r="IMS15" s="24"/>
      <c r="IMT15" s="24"/>
      <c r="IMU15" s="24"/>
      <c r="IMV15" s="24"/>
      <c r="IMW15" s="24"/>
      <c r="IMX15" s="24"/>
      <c r="IMY15" s="24"/>
      <c r="IMZ15" s="24"/>
      <c r="INA15" s="22"/>
      <c r="INB15" s="23"/>
      <c r="INC15" s="24"/>
      <c r="IND15" s="24"/>
      <c r="INE15" s="24"/>
      <c r="INF15" s="24"/>
      <c r="ING15" s="24"/>
      <c r="INH15" s="24"/>
      <c r="INI15" s="24"/>
      <c r="INJ15" s="24"/>
      <c r="INK15" s="24"/>
      <c r="INL15" s="24"/>
      <c r="INM15" s="24"/>
      <c r="INN15" s="24"/>
      <c r="INO15" s="24"/>
      <c r="INP15" s="24"/>
      <c r="INQ15" s="22"/>
      <c r="INR15" s="23"/>
      <c r="INS15" s="24"/>
      <c r="INT15" s="24"/>
      <c r="INU15" s="24"/>
      <c r="INV15" s="24"/>
      <c r="INW15" s="24"/>
      <c r="INX15" s="24"/>
      <c r="INY15" s="24"/>
      <c r="INZ15" s="24"/>
      <c r="IOA15" s="24"/>
      <c r="IOB15" s="24"/>
      <c r="IOC15" s="24"/>
      <c r="IOD15" s="24"/>
      <c r="IOE15" s="24"/>
      <c r="IOF15" s="24"/>
      <c r="IOG15" s="22"/>
      <c r="IOH15" s="23"/>
      <c r="IOI15" s="24"/>
      <c r="IOJ15" s="24"/>
      <c r="IOK15" s="24"/>
      <c r="IOL15" s="24"/>
      <c r="IOM15" s="24"/>
      <c r="ION15" s="24"/>
      <c r="IOO15" s="24"/>
      <c r="IOP15" s="24"/>
      <c r="IOQ15" s="24"/>
      <c r="IOR15" s="24"/>
      <c r="IOS15" s="24"/>
      <c r="IOT15" s="24"/>
      <c r="IOU15" s="24"/>
      <c r="IOV15" s="24"/>
      <c r="IOW15" s="22"/>
      <c r="IOX15" s="23"/>
      <c r="IOY15" s="24"/>
      <c r="IOZ15" s="24"/>
      <c r="IPA15" s="24"/>
      <c r="IPB15" s="24"/>
      <c r="IPC15" s="24"/>
      <c r="IPD15" s="24"/>
      <c r="IPE15" s="24"/>
      <c r="IPF15" s="24"/>
      <c r="IPG15" s="24"/>
      <c r="IPH15" s="24"/>
      <c r="IPI15" s="24"/>
      <c r="IPJ15" s="24"/>
      <c r="IPK15" s="24"/>
      <c r="IPL15" s="24"/>
      <c r="IPM15" s="22"/>
      <c r="IPN15" s="23"/>
      <c r="IPO15" s="24"/>
      <c r="IPP15" s="24"/>
      <c r="IPQ15" s="24"/>
      <c r="IPR15" s="24"/>
      <c r="IPS15" s="24"/>
      <c r="IPT15" s="24"/>
      <c r="IPU15" s="24"/>
      <c r="IPV15" s="24"/>
      <c r="IPW15" s="24"/>
      <c r="IPX15" s="24"/>
      <c r="IPY15" s="24"/>
      <c r="IPZ15" s="24"/>
      <c r="IQA15" s="24"/>
      <c r="IQB15" s="24"/>
      <c r="IQC15" s="22"/>
      <c r="IQD15" s="23"/>
      <c r="IQE15" s="24"/>
      <c r="IQF15" s="24"/>
      <c r="IQG15" s="24"/>
      <c r="IQH15" s="24"/>
      <c r="IQI15" s="24"/>
      <c r="IQJ15" s="24"/>
      <c r="IQK15" s="24"/>
      <c r="IQL15" s="24"/>
      <c r="IQM15" s="24"/>
      <c r="IQN15" s="24"/>
      <c r="IQO15" s="24"/>
      <c r="IQP15" s="24"/>
      <c r="IQQ15" s="24"/>
      <c r="IQR15" s="24"/>
      <c r="IQS15" s="22"/>
      <c r="IQT15" s="23"/>
      <c r="IQU15" s="24"/>
      <c r="IQV15" s="24"/>
      <c r="IQW15" s="24"/>
      <c r="IQX15" s="24"/>
      <c r="IQY15" s="24"/>
      <c r="IQZ15" s="24"/>
      <c r="IRA15" s="24"/>
      <c r="IRB15" s="24"/>
      <c r="IRC15" s="24"/>
      <c r="IRD15" s="24"/>
      <c r="IRE15" s="24"/>
      <c r="IRF15" s="24"/>
      <c r="IRG15" s="24"/>
      <c r="IRH15" s="24"/>
      <c r="IRI15" s="22"/>
      <c r="IRJ15" s="23"/>
      <c r="IRK15" s="24"/>
      <c r="IRL15" s="24"/>
      <c r="IRM15" s="24"/>
      <c r="IRN15" s="24"/>
      <c r="IRO15" s="24"/>
      <c r="IRP15" s="24"/>
      <c r="IRQ15" s="24"/>
      <c r="IRR15" s="24"/>
      <c r="IRS15" s="24"/>
      <c r="IRT15" s="24"/>
      <c r="IRU15" s="24"/>
      <c r="IRV15" s="24"/>
      <c r="IRW15" s="24"/>
      <c r="IRX15" s="24"/>
      <c r="IRY15" s="22"/>
      <c r="IRZ15" s="23"/>
      <c r="ISA15" s="24"/>
      <c r="ISB15" s="24"/>
      <c r="ISC15" s="24"/>
      <c r="ISD15" s="24"/>
      <c r="ISE15" s="24"/>
      <c r="ISF15" s="24"/>
      <c r="ISG15" s="24"/>
      <c r="ISH15" s="24"/>
      <c r="ISI15" s="24"/>
      <c r="ISJ15" s="24"/>
      <c r="ISK15" s="24"/>
      <c r="ISL15" s="24"/>
      <c r="ISM15" s="24"/>
      <c r="ISN15" s="24"/>
      <c r="ISO15" s="22"/>
      <c r="ISP15" s="23"/>
      <c r="ISQ15" s="24"/>
      <c r="ISR15" s="24"/>
      <c r="ISS15" s="24"/>
      <c r="IST15" s="24"/>
      <c r="ISU15" s="24"/>
      <c r="ISV15" s="24"/>
      <c r="ISW15" s="24"/>
      <c r="ISX15" s="24"/>
      <c r="ISY15" s="24"/>
      <c r="ISZ15" s="24"/>
      <c r="ITA15" s="24"/>
      <c r="ITB15" s="24"/>
      <c r="ITC15" s="24"/>
      <c r="ITD15" s="24"/>
      <c r="ITE15" s="22"/>
      <c r="ITF15" s="23"/>
      <c r="ITG15" s="24"/>
      <c r="ITH15" s="24"/>
      <c r="ITI15" s="24"/>
      <c r="ITJ15" s="24"/>
      <c r="ITK15" s="24"/>
      <c r="ITL15" s="24"/>
      <c r="ITM15" s="24"/>
      <c r="ITN15" s="24"/>
      <c r="ITO15" s="24"/>
      <c r="ITP15" s="24"/>
      <c r="ITQ15" s="24"/>
      <c r="ITR15" s="24"/>
      <c r="ITS15" s="24"/>
      <c r="ITT15" s="24"/>
      <c r="ITU15" s="22"/>
      <c r="ITV15" s="23"/>
      <c r="ITW15" s="24"/>
      <c r="ITX15" s="24"/>
      <c r="ITY15" s="24"/>
      <c r="ITZ15" s="24"/>
      <c r="IUA15" s="24"/>
      <c r="IUB15" s="24"/>
      <c r="IUC15" s="24"/>
      <c r="IUD15" s="24"/>
      <c r="IUE15" s="24"/>
      <c r="IUF15" s="24"/>
      <c r="IUG15" s="24"/>
      <c r="IUH15" s="24"/>
      <c r="IUI15" s="24"/>
      <c r="IUJ15" s="24"/>
      <c r="IUK15" s="22"/>
      <c r="IUL15" s="23"/>
      <c r="IUM15" s="24"/>
      <c r="IUN15" s="24"/>
      <c r="IUO15" s="24"/>
      <c r="IUP15" s="24"/>
      <c r="IUQ15" s="24"/>
      <c r="IUR15" s="24"/>
      <c r="IUS15" s="24"/>
      <c r="IUT15" s="24"/>
      <c r="IUU15" s="24"/>
      <c r="IUV15" s="24"/>
      <c r="IUW15" s="24"/>
      <c r="IUX15" s="24"/>
      <c r="IUY15" s="24"/>
      <c r="IUZ15" s="24"/>
      <c r="IVA15" s="22"/>
      <c r="IVB15" s="23"/>
      <c r="IVC15" s="24"/>
      <c r="IVD15" s="24"/>
      <c r="IVE15" s="24"/>
      <c r="IVF15" s="24"/>
      <c r="IVG15" s="24"/>
      <c r="IVH15" s="24"/>
      <c r="IVI15" s="24"/>
      <c r="IVJ15" s="24"/>
      <c r="IVK15" s="24"/>
      <c r="IVL15" s="24"/>
      <c r="IVM15" s="24"/>
      <c r="IVN15" s="24"/>
      <c r="IVO15" s="24"/>
      <c r="IVP15" s="24"/>
      <c r="IVQ15" s="22"/>
      <c r="IVR15" s="23"/>
      <c r="IVS15" s="24"/>
      <c r="IVT15" s="24"/>
      <c r="IVU15" s="24"/>
      <c r="IVV15" s="24"/>
      <c r="IVW15" s="24"/>
      <c r="IVX15" s="24"/>
      <c r="IVY15" s="24"/>
      <c r="IVZ15" s="24"/>
      <c r="IWA15" s="24"/>
      <c r="IWB15" s="24"/>
      <c r="IWC15" s="24"/>
      <c r="IWD15" s="24"/>
      <c r="IWE15" s="24"/>
      <c r="IWF15" s="24"/>
      <c r="IWG15" s="22"/>
      <c r="IWH15" s="23"/>
      <c r="IWI15" s="24"/>
      <c r="IWJ15" s="24"/>
      <c r="IWK15" s="24"/>
      <c r="IWL15" s="24"/>
      <c r="IWM15" s="24"/>
      <c r="IWN15" s="24"/>
      <c r="IWO15" s="24"/>
      <c r="IWP15" s="24"/>
      <c r="IWQ15" s="24"/>
      <c r="IWR15" s="24"/>
      <c r="IWS15" s="24"/>
      <c r="IWT15" s="24"/>
      <c r="IWU15" s="24"/>
      <c r="IWV15" s="24"/>
      <c r="IWW15" s="22"/>
      <c r="IWX15" s="23"/>
      <c r="IWY15" s="24"/>
      <c r="IWZ15" s="24"/>
      <c r="IXA15" s="24"/>
      <c r="IXB15" s="24"/>
      <c r="IXC15" s="24"/>
      <c r="IXD15" s="24"/>
      <c r="IXE15" s="24"/>
      <c r="IXF15" s="24"/>
      <c r="IXG15" s="24"/>
      <c r="IXH15" s="24"/>
      <c r="IXI15" s="24"/>
      <c r="IXJ15" s="24"/>
      <c r="IXK15" s="24"/>
      <c r="IXL15" s="24"/>
      <c r="IXM15" s="22"/>
      <c r="IXN15" s="23"/>
      <c r="IXO15" s="24"/>
      <c r="IXP15" s="24"/>
      <c r="IXQ15" s="24"/>
      <c r="IXR15" s="24"/>
      <c r="IXS15" s="24"/>
      <c r="IXT15" s="24"/>
      <c r="IXU15" s="24"/>
      <c r="IXV15" s="24"/>
      <c r="IXW15" s="24"/>
      <c r="IXX15" s="24"/>
      <c r="IXY15" s="24"/>
      <c r="IXZ15" s="24"/>
      <c r="IYA15" s="24"/>
      <c r="IYB15" s="24"/>
      <c r="IYC15" s="22"/>
      <c r="IYD15" s="23"/>
      <c r="IYE15" s="24"/>
      <c r="IYF15" s="24"/>
      <c r="IYG15" s="24"/>
      <c r="IYH15" s="24"/>
      <c r="IYI15" s="24"/>
      <c r="IYJ15" s="24"/>
      <c r="IYK15" s="24"/>
      <c r="IYL15" s="24"/>
      <c r="IYM15" s="24"/>
      <c r="IYN15" s="24"/>
      <c r="IYO15" s="24"/>
      <c r="IYP15" s="24"/>
      <c r="IYQ15" s="24"/>
      <c r="IYR15" s="24"/>
      <c r="IYS15" s="22"/>
      <c r="IYT15" s="23"/>
      <c r="IYU15" s="24"/>
      <c r="IYV15" s="24"/>
      <c r="IYW15" s="24"/>
      <c r="IYX15" s="24"/>
      <c r="IYY15" s="24"/>
      <c r="IYZ15" s="24"/>
      <c r="IZA15" s="24"/>
      <c r="IZB15" s="24"/>
      <c r="IZC15" s="24"/>
      <c r="IZD15" s="24"/>
      <c r="IZE15" s="24"/>
      <c r="IZF15" s="24"/>
      <c r="IZG15" s="24"/>
      <c r="IZH15" s="24"/>
      <c r="IZI15" s="22"/>
      <c r="IZJ15" s="23"/>
      <c r="IZK15" s="24"/>
      <c r="IZL15" s="24"/>
      <c r="IZM15" s="24"/>
      <c r="IZN15" s="24"/>
      <c r="IZO15" s="24"/>
      <c r="IZP15" s="24"/>
      <c r="IZQ15" s="24"/>
      <c r="IZR15" s="24"/>
      <c r="IZS15" s="24"/>
      <c r="IZT15" s="24"/>
      <c r="IZU15" s="24"/>
      <c r="IZV15" s="24"/>
      <c r="IZW15" s="24"/>
      <c r="IZX15" s="24"/>
      <c r="IZY15" s="22"/>
      <c r="IZZ15" s="23"/>
      <c r="JAA15" s="24"/>
      <c r="JAB15" s="24"/>
      <c r="JAC15" s="24"/>
      <c r="JAD15" s="24"/>
      <c r="JAE15" s="24"/>
      <c r="JAF15" s="24"/>
      <c r="JAG15" s="24"/>
      <c r="JAH15" s="24"/>
      <c r="JAI15" s="24"/>
      <c r="JAJ15" s="24"/>
      <c r="JAK15" s="24"/>
      <c r="JAL15" s="24"/>
      <c r="JAM15" s="24"/>
      <c r="JAN15" s="24"/>
      <c r="JAO15" s="22"/>
      <c r="JAP15" s="23"/>
      <c r="JAQ15" s="24"/>
      <c r="JAR15" s="24"/>
      <c r="JAS15" s="24"/>
      <c r="JAT15" s="24"/>
      <c r="JAU15" s="24"/>
      <c r="JAV15" s="24"/>
      <c r="JAW15" s="24"/>
      <c r="JAX15" s="24"/>
      <c r="JAY15" s="24"/>
      <c r="JAZ15" s="24"/>
      <c r="JBA15" s="24"/>
      <c r="JBB15" s="24"/>
      <c r="JBC15" s="24"/>
      <c r="JBD15" s="24"/>
      <c r="JBE15" s="22"/>
      <c r="JBF15" s="23"/>
      <c r="JBG15" s="24"/>
      <c r="JBH15" s="24"/>
      <c r="JBI15" s="24"/>
      <c r="JBJ15" s="24"/>
      <c r="JBK15" s="24"/>
      <c r="JBL15" s="24"/>
      <c r="JBM15" s="24"/>
      <c r="JBN15" s="24"/>
      <c r="JBO15" s="24"/>
      <c r="JBP15" s="24"/>
      <c r="JBQ15" s="24"/>
      <c r="JBR15" s="24"/>
      <c r="JBS15" s="24"/>
      <c r="JBT15" s="24"/>
      <c r="JBU15" s="22"/>
      <c r="JBV15" s="23"/>
      <c r="JBW15" s="24"/>
      <c r="JBX15" s="24"/>
      <c r="JBY15" s="24"/>
      <c r="JBZ15" s="24"/>
      <c r="JCA15" s="24"/>
      <c r="JCB15" s="24"/>
      <c r="JCC15" s="24"/>
      <c r="JCD15" s="24"/>
      <c r="JCE15" s="24"/>
      <c r="JCF15" s="24"/>
      <c r="JCG15" s="24"/>
      <c r="JCH15" s="24"/>
      <c r="JCI15" s="24"/>
      <c r="JCJ15" s="24"/>
      <c r="JCK15" s="22"/>
      <c r="JCL15" s="23"/>
      <c r="JCM15" s="24"/>
      <c r="JCN15" s="24"/>
      <c r="JCO15" s="24"/>
      <c r="JCP15" s="24"/>
      <c r="JCQ15" s="24"/>
      <c r="JCR15" s="24"/>
      <c r="JCS15" s="24"/>
      <c r="JCT15" s="24"/>
      <c r="JCU15" s="24"/>
      <c r="JCV15" s="24"/>
      <c r="JCW15" s="24"/>
      <c r="JCX15" s="24"/>
      <c r="JCY15" s="24"/>
      <c r="JCZ15" s="24"/>
      <c r="JDA15" s="22"/>
      <c r="JDB15" s="23"/>
      <c r="JDC15" s="24"/>
      <c r="JDD15" s="24"/>
      <c r="JDE15" s="24"/>
      <c r="JDF15" s="24"/>
      <c r="JDG15" s="24"/>
      <c r="JDH15" s="24"/>
      <c r="JDI15" s="24"/>
      <c r="JDJ15" s="24"/>
      <c r="JDK15" s="24"/>
      <c r="JDL15" s="24"/>
      <c r="JDM15" s="24"/>
      <c r="JDN15" s="24"/>
      <c r="JDO15" s="24"/>
      <c r="JDP15" s="24"/>
      <c r="JDQ15" s="22"/>
      <c r="JDR15" s="23"/>
      <c r="JDS15" s="24"/>
      <c r="JDT15" s="24"/>
      <c r="JDU15" s="24"/>
      <c r="JDV15" s="24"/>
      <c r="JDW15" s="24"/>
      <c r="JDX15" s="24"/>
      <c r="JDY15" s="24"/>
      <c r="JDZ15" s="24"/>
      <c r="JEA15" s="24"/>
      <c r="JEB15" s="24"/>
      <c r="JEC15" s="24"/>
      <c r="JED15" s="24"/>
      <c r="JEE15" s="24"/>
      <c r="JEF15" s="24"/>
      <c r="JEG15" s="22"/>
      <c r="JEH15" s="23"/>
      <c r="JEI15" s="24"/>
      <c r="JEJ15" s="24"/>
      <c r="JEK15" s="24"/>
      <c r="JEL15" s="24"/>
      <c r="JEM15" s="24"/>
      <c r="JEN15" s="24"/>
      <c r="JEO15" s="24"/>
      <c r="JEP15" s="24"/>
      <c r="JEQ15" s="24"/>
      <c r="JER15" s="24"/>
      <c r="JES15" s="24"/>
      <c r="JET15" s="24"/>
      <c r="JEU15" s="24"/>
      <c r="JEV15" s="24"/>
      <c r="JEW15" s="22"/>
      <c r="JEX15" s="23"/>
      <c r="JEY15" s="24"/>
      <c r="JEZ15" s="24"/>
      <c r="JFA15" s="24"/>
      <c r="JFB15" s="24"/>
      <c r="JFC15" s="24"/>
      <c r="JFD15" s="24"/>
      <c r="JFE15" s="24"/>
      <c r="JFF15" s="24"/>
      <c r="JFG15" s="24"/>
      <c r="JFH15" s="24"/>
      <c r="JFI15" s="24"/>
      <c r="JFJ15" s="24"/>
      <c r="JFK15" s="24"/>
      <c r="JFL15" s="24"/>
      <c r="JFM15" s="22"/>
      <c r="JFN15" s="23"/>
      <c r="JFO15" s="24"/>
      <c r="JFP15" s="24"/>
      <c r="JFQ15" s="24"/>
      <c r="JFR15" s="24"/>
      <c r="JFS15" s="24"/>
      <c r="JFT15" s="24"/>
      <c r="JFU15" s="24"/>
      <c r="JFV15" s="24"/>
      <c r="JFW15" s="24"/>
      <c r="JFX15" s="24"/>
      <c r="JFY15" s="24"/>
      <c r="JFZ15" s="24"/>
      <c r="JGA15" s="24"/>
      <c r="JGB15" s="24"/>
      <c r="JGC15" s="22"/>
      <c r="JGD15" s="23"/>
      <c r="JGE15" s="24"/>
      <c r="JGF15" s="24"/>
      <c r="JGG15" s="24"/>
      <c r="JGH15" s="24"/>
      <c r="JGI15" s="24"/>
      <c r="JGJ15" s="24"/>
      <c r="JGK15" s="24"/>
      <c r="JGL15" s="24"/>
      <c r="JGM15" s="24"/>
      <c r="JGN15" s="24"/>
      <c r="JGO15" s="24"/>
      <c r="JGP15" s="24"/>
      <c r="JGQ15" s="24"/>
      <c r="JGR15" s="24"/>
      <c r="JGS15" s="22"/>
      <c r="JGT15" s="23"/>
      <c r="JGU15" s="24"/>
      <c r="JGV15" s="24"/>
      <c r="JGW15" s="24"/>
      <c r="JGX15" s="24"/>
      <c r="JGY15" s="24"/>
      <c r="JGZ15" s="24"/>
      <c r="JHA15" s="24"/>
      <c r="JHB15" s="24"/>
      <c r="JHC15" s="24"/>
      <c r="JHD15" s="24"/>
      <c r="JHE15" s="24"/>
      <c r="JHF15" s="24"/>
      <c r="JHG15" s="24"/>
      <c r="JHH15" s="24"/>
      <c r="JHI15" s="22"/>
      <c r="JHJ15" s="23"/>
      <c r="JHK15" s="24"/>
      <c r="JHL15" s="24"/>
      <c r="JHM15" s="24"/>
      <c r="JHN15" s="24"/>
      <c r="JHO15" s="24"/>
      <c r="JHP15" s="24"/>
      <c r="JHQ15" s="24"/>
      <c r="JHR15" s="24"/>
      <c r="JHS15" s="24"/>
      <c r="JHT15" s="24"/>
      <c r="JHU15" s="24"/>
      <c r="JHV15" s="24"/>
      <c r="JHW15" s="24"/>
      <c r="JHX15" s="24"/>
      <c r="JHY15" s="22"/>
      <c r="JHZ15" s="23"/>
      <c r="JIA15" s="24"/>
      <c r="JIB15" s="24"/>
      <c r="JIC15" s="24"/>
      <c r="JID15" s="24"/>
      <c r="JIE15" s="24"/>
      <c r="JIF15" s="24"/>
      <c r="JIG15" s="24"/>
      <c r="JIH15" s="24"/>
      <c r="JII15" s="24"/>
      <c r="JIJ15" s="24"/>
      <c r="JIK15" s="24"/>
      <c r="JIL15" s="24"/>
      <c r="JIM15" s="24"/>
      <c r="JIN15" s="24"/>
      <c r="JIO15" s="22"/>
      <c r="JIP15" s="23"/>
      <c r="JIQ15" s="24"/>
      <c r="JIR15" s="24"/>
      <c r="JIS15" s="24"/>
      <c r="JIT15" s="24"/>
      <c r="JIU15" s="24"/>
      <c r="JIV15" s="24"/>
      <c r="JIW15" s="24"/>
      <c r="JIX15" s="24"/>
      <c r="JIY15" s="24"/>
      <c r="JIZ15" s="24"/>
      <c r="JJA15" s="24"/>
      <c r="JJB15" s="24"/>
      <c r="JJC15" s="24"/>
      <c r="JJD15" s="24"/>
      <c r="JJE15" s="22"/>
      <c r="JJF15" s="23"/>
      <c r="JJG15" s="24"/>
      <c r="JJH15" s="24"/>
      <c r="JJI15" s="24"/>
      <c r="JJJ15" s="24"/>
      <c r="JJK15" s="24"/>
      <c r="JJL15" s="24"/>
      <c r="JJM15" s="24"/>
      <c r="JJN15" s="24"/>
      <c r="JJO15" s="24"/>
      <c r="JJP15" s="24"/>
      <c r="JJQ15" s="24"/>
      <c r="JJR15" s="24"/>
      <c r="JJS15" s="24"/>
      <c r="JJT15" s="24"/>
      <c r="JJU15" s="22"/>
      <c r="JJV15" s="23"/>
      <c r="JJW15" s="24"/>
      <c r="JJX15" s="24"/>
      <c r="JJY15" s="24"/>
      <c r="JJZ15" s="24"/>
      <c r="JKA15" s="24"/>
      <c r="JKB15" s="24"/>
      <c r="JKC15" s="24"/>
      <c r="JKD15" s="24"/>
      <c r="JKE15" s="24"/>
      <c r="JKF15" s="24"/>
      <c r="JKG15" s="24"/>
      <c r="JKH15" s="24"/>
      <c r="JKI15" s="24"/>
      <c r="JKJ15" s="24"/>
      <c r="JKK15" s="22"/>
      <c r="JKL15" s="23"/>
      <c r="JKM15" s="24"/>
      <c r="JKN15" s="24"/>
      <c r="JKO15" s="24"/>
      <c r="JKP15" s="24"/>
      <c r="JKQ15" s="24"/>
      <c r="JKR15" s="24"/>
      <c r="JKS15" s="24"/>
      <c r="JKT15" s="24"/>
      <c r="JKU15" s="24"/>
      <c r="JKV15" s="24"/>
      <c r="JKW15" s="24"/>
      <c r="JKX15" s="24"/>
      <c r="JKY15" s="24"/>
      <c r="JKZ15" s="24"/>
      <c r="JLA15" s="22"/>
      <c r="JLB15" s="23"/>
      <c r="JLC15" s="24"/>
      <c r="JLD15" s="24"/>
      <c r="JLE15" s="24"/>
      <c r="JLF15" s="24"/>
      <c r="JLG15" s="24"/>
      <c r="JLH15" s="24"/>
      <c r="JLI15" s="24"/>
      <c r="JLJ15" s="24"/>
      <c r="JLK15" s="24"/>
      <c r="JLL15" s="24"/>
      <c r="JLM15" s="24"/>
      <c r="JLN15" s="24"/>
      <c r="JLO15" s="24"/>
      <c r="JLP15" s="24"/>
      <c r="JLQ15" s="22"/>
      <c r="JLR15" s="23"/>
      <c r="JLS15" s="24"/>
      <c r="JLT15" s="24"/>
      <c r="JLU15" s="24"/>
      <c r="JLV15" s="24"/>
      <c r="JLW15" s="24"/>
      <c r="JLX15" s="24"/>
      <c r="JLY15" s="24"/>
      <c r="JLZ15" s="24"/>
      <c r="JMA15" s="24"/>
      <c r="JMB15" s="24"/>
      <c r="JMC15" s="24"/>
      <c r="JMD15" s="24"/>
      <c r="JME15" s="24"/>
      <c r="JMF15" s="24"/>
      <c r="JMG15" s="22"/>
      <c r="JMH15" s="23"/>
      <c r="JMI15" s="24"/>
      <c r="JMJ15" s="24"/>
      <c r="JMK15" s="24"/>
      <c r="JML15" s="24"/>
      <c r="JMM15" s="24"/>
      <c r="JMN15" s="24"/>
      <c r="JMO15" s="24"/>
      <c r="JMP15" s="24"/>
      <c r="JMQ15" s="24"/>
      <c r="JMR15" s="24"/>
      <c r="JMS15" s="24"/>
      <c r="JMT15" s="24"/>
      <c r="JMU15" s="24"/>
      <c r="JMV15" s="24"/>
      <c r="JMW15" s="22"/>
      <c r="JMX15" s="23"/>
      <c r="JMY15" s="24"/>
      <c r="JMZ15" s="24"/>
      <c r="JNA15" s="24"/>
      <c r="JNB15" s="24"/>
      <c r="JNC15" s="24"/>
      <c r="JND15" s="24"/>
      <c r="JNE15" s="24"/>
      <c r="JNF15" s="24"/>
      <c r="JNG15" s="24"/>
      <c r="JNH15" s="24"/>
      <c r="JNI15" s="24"/>
      <c r="JNJ15" s="24"/>
      <c r="JNK15" s="24"/>
      <c r="JNL15" s="24"/>
      <c r="JNM15" s="22"/>
      <c r="JNN15" s="23"/>
      <c r="JNO15" s="24"/>
      <c r="JNP15" s="24"/>
      <c r="JNQ15" s="24"/>
      <c r="JNR15" s="24"/>
      <c r="JNS15" s="24"/>
      <c r="JNT15" s="24"/>
      <c r="JNU15" s="24"/>
      <c r="JNV15" s="24"/>
      <c r="JNW15" s="24"/>
      <c r="JNX15" s="24"/>
      <c r="JNY15" s="24"/>
      <c r="JNZ15" s="24"/>
      <c r="JOA15" s="24"/>
      <c r="JOB15" s="24"/>
      <c r="JOC15" s="22"/>
      <c r="JOD15" s="23"/>
      <c r="JOE15" s="24"/>
      <c r="JOF15" s="24"/>
      <c r="JOG15" s="24"/>
      <c r="JOH15" s="24"/>
      <c r="JOI15" s="24"/>
      <c r="JOJ15" s="24"/>
      <c r="JOK15" s="24"/>
      <c r="JOL15" s="24"/>
      <c r="JOM15" s="24"/>
      <c r="JON15" s="24"/>
      <c r="JOO15" s="24"/>
      <c r="JOP15" s="24"/>
      <c r="JOQ15" s="24"/>
      <c r="JOR15" s="24"/>
      <c r="JOS15" s="22"/>
      <c r="JOT15" s="23"/>
      <c r="JOU15" s="24"/>
      <c r="JOV15" s="24"/>
      <c r="JOW15" s="24"/>
      <c r="JOX15" s="24"/>
      <c r="JOY15" s="24"/>
      <c r="JOZ15" s="24"/>
      <c r="JPA15" s="24"/>
      <c r="JPB15" s="24"/>
      <c r="JPC15" s="24"/>
      <c r="JPD15" s="24"/>
      <c r="JPE15" s="24"/>
      <c r="JPF15" s="24"/>
      <c r="JPG15" s="24"/>
      <c r="JPH15" s="24"/>
      <c r="JPI15" s="22"/>
      <c r="JPJ15" s="23"/>
      <c r="JPK15" s="24"/>
      <c r="JPL15" s="24"/>
      <c r="JPM15" s="24"/>
      <c r="JPN15" s="24"/>
      <c r="JPO15" s="24"/>
      <c r="JPP15" s="24"/>
      <c r="JPQ15" s="24"/>
      <c r="JPR15" s="24"/>
      <c r="JPS15" s="24"/>
      <c r="JPT15" s="24"/>
      <c r="JPU15" s="24"/>
      <c r="JPV15" s="24"/>
      <c r="JPW15" s="24"/>
      <c r="JPX15" s="24"/>
      <c r="JPY15" s="22"/>
      <c r="JPZ15" s="23"/>
      <c r="JQA15" s="24"/>
      <c r="JQB15" s="24"/>
      <c r="JQC15" s="24"/>
      <c r="JQD15" s="24"/>
      <c r="JQE15" s="24"/>
      <c r="JQF15" s="24"/>
      <c r="JQG15" s="24"/>
      <c r="JQH15" s="24"/>
      <c r="JQI15" s="24"/>
      <c r="JQJ15" s="24"/>
      <c r="JQK15" s="24"/>
      <c r="JQL15" s="24"/>
      <c r="JQM15" s="24"/>
      <c r="JQN15" s="24"/>
      <c r="JQO15" s="22"/>
      <c r="JQP15" s="23"/>
      <c r="JQQ15" s="24"/>
      <c r="JQR15" s="24"/>
      <c r="JQS15" s="24"/>
      <c r="JQT15" s="24"/>
      <c r="JQU15" s="24"/>
      <c r="JQV15" s="24"/>
      <c r="JQW15" s="24"/>
      <c r="JQX15" s="24"/>
      <c r="JQY15" s="24"/>
      <c r="JQZ15" s="24"/>
      <c r="JRA15" s="24"/>
      <c r="JRB15" s="24"/>
      <c r="JRC15" s="24"/>
      <c r="JRD15" s="24"/>
      <c r="JRE15" s="22"/>
      <c r="JRF15" s="23"/>
      <c r="JRG15" s="24"/>
      <c r="JRH15" s="24"/>
      <c r="JRI15" s="24"/>
      <c r="JRJ15" s="24"/>
      <c r="JRK15" s="24"/>
      <c r="JRL15" s="24"/>
      <c r="JRM15" s="24"/>
      <c r="JRN15" s="24"/>
      <c r="JRO15" s="24"/>
      <c r="JRP15" s="24"/>
      <c r="JRQ15" s="24"/>
      <c r="JRR15" s="24"/>
      <c r="JRS15" s="24"/>
      <c r="JRT15" s="24"/>
      <c r="JRU15" s="22"/>
      <c r="JRV15" s="23"/>
      <c r="JRW15" s="24"/>
      <c r="JRX15" s="24"/>
      <c r="JRY15" s="24"/>
      <c r="JRZ15" s="24"/>
      <c r="JSA15" s="24"/>
      <c r="JSB15" s="24"/>
      <c r="JSC15" s="24"/>
      <c r="JSD15" s="24"/>
      <c r="JSE15" s="24"/>
      <c r="JSF15" s="24"/>
      <c r="JSG15" s="24"/>
      <c r="JSH15" s="24"/>
      <c r="JSI15" s="24"/>
      <c r="JSJ15" s="24"/>
      <c r="JSK15" s="22"/>
      <c r="JSL15" s="23"/>
      <c r="JSM15" s="24"/>
      <c r="JSN15" s="24"/>
      <c r="JSO15" s="24"/>
      <c r="JSP15" s="24"/>
      <c r="JSQ15" s="24"/>
      <c r="JSR15" s="24"/>
      <c r="JSS15" s="24"/>
      <c r="JST15" s="24"/>
      <c r="JSU15" s="24"/>
      <c r="JSV15" s="24"/>
      <c r="JSW15" s="24"/>
      <c r="JSX15" s="24"/>
      <c r="JSY15" s="24"/>
      <c r="JSZ15" s="24"/>
      <c r="JTA15" s="22"/>
      <c r="JTB15" s="23"/>
      <c r="JTC15" s="24"/>
      <c r="JTD15" s="24"/>
      <c r="JTE15" s="24"/>
      <c r="JTF15" s="24"/>
      <c r="JTG15" s="24"/>
      <c r="JTH15" s="24"/>
      <c r="JTI15" s="24"/>
      <c r="JTJ15" s="24"/>
      <c r="JTK15" s="24"/>
      <c r="JTL15" s="24"/>
      <c r="JTM15" s="24"/>
      <c r="JTN15" s="24"/>
      <c r="JTO15" s="24"/>
      <c r="JTP15" s="24"/>
      <c r="JTQ15" s="22"/>
      <c r="JTR15" s="23"/>
      <c r="JTS15" s="24"/>
      <c r="JTT15" s="24"/>
      <c r="JTU15" s="24"/>
      <c r="JTV15" s="24"/>
      <c r="JTW15" s="24"/>
      <c r="JTX15" s="24"/>
      <c r="JTY15" s="24"/>
      <c r="JTZ15" s="24"/>
      <c r="JUA15" s="24"/>
      <c r="JUB15" s="24"/>
      <c r="JUC15" s="24"/>
      <c r="JUD15" s="24"/>
      <c r="JUE15" s="24"/>
      <c r="JUF15" s="24"/>
      <c r="JUG15" s="22"/>
      <c r="JUH15" s="23"/>
      <c r="JUI15" s="24"/>
      <c r="JUJ15" s="24"/>
      <c r="JUK15" s="24"/>
      <c r="JUL15" s="24"/>
      <c r="JUM15" s="24"/>
      <c r="JUN15" s="24"/>
      <c r="JUO15" s="24"/>
      <c r="JUP15" s="24"/>
      <c r="JUQ15" s="24"/>
      <c r="JUR15" s="24"/>
      <c r="JUS15" s="24"/>
      <c r="JUT15" s="24"/>
      <c r="JUU15" s="24"/>
      <c r="JUV15" s="24"/>
      <c r="JUW15" s="22"/>
      <c r="JUX15" s="23"/>
      <c r="JUY15" s="24"/>
      <c r="JUZ15" s="24"/>
      <c r="JVA15" s="24"/>
      <c r="JVB15" s="24"/>
      <c r="JVC15" s="24"/>
      <c r="JVD15" s="24"/>
      <c r="JVE15" s="24"/>
      <c r="JVF15" s="24"/>
      <c r="JVG15" s="24"/>
      <c r="JVH15" s="24"/>
      <c r="JVI15" s="24"/>
      <c r="JVJ15" s="24"/>
      <c r="JVK15" s="24"/>
      <c r="JVL15" s="24"/>
      <c r="JVM15" s="22"/>
      <c r="JVN15" s="23"/>
      <c r="JVO15" s="24"/>
      <c r="JVP15" s="24"/>
      <c r="JVQ15" s="24"/>
      <c r="JVR15" s="24"/>
      <c r="JVS15" s="24"/>
      <c r="JVT15" s="24"/>
      <c r="JVU15" s="24"/>
      <c r="JVV15" s="24"/>
      <c r="JVW15" s="24"/>
      <c r="JVX15" s="24"/>
      <c r="JVY15" s="24"/>
      <c r="JVZ15" s="24"/>
      <c r="JWA15" s="24"/>
      <c r="JWB15" s="24"/>
      <c r="JWC15" s="22"/>
      <c r="JWD15" s="23"/>
      <c r="JWE15" s="24"/>
      <c r="JWF15" s="24"/>
      <c r="JWG15" s="24"/>
      <c r="JWH15" s="24"/>
      <c r="JWI15" s="24"/>
      <c r="JWJ15" s="24"/>
      <c r="JWK15" s="24"/>
      <c r="JWL15" s="24"/>
      <c r="JWM15" s="24"/>
      <c r="JWN15" s="24"/>
      <c r="JWO15" s="24"/>
      <c r="JWP15" s="24"/>
      <c r="JWQ15" s="24"/>
      <c r="JWR15" s="24"/>
      <c r="JWS15" s="22"/>
      <c r="JWT15" s="23"/>
      <c r="JWU15" s="24"/>
      <c r="JWV15" s="24"/>
      <c r="JWW15" s="24"/>
      <c r="JWX15" s="24"/>
      <c r="JWY15" s="24"/>
      <c r="JWZ15" s="24"/>
      <c r="JXA15" s="24"/>
      <c r="JXB15" s="24"/>
      <c r="JXC15" s="24"/>
      <c r="JXD15" s="24"/>
      <c r="JXE15" s="24"/>
      <c r="JXF15" s="24"/>
      <c r="JXG15" s="24"/>
      <c r="JXH15" s="24"/>
      <c r="JXI15" s="22"/>
      <c r="JXJ15" s="23"/>
      <c r="JXK15" s="24"/>
      <c r="JXL15" s="24"/>
      <c r="JXM15" s="24"/>
      <c r="JXN15" s="24"/>
      <c r="JXO15" s="24"/>
      <c r="JXP15" s="24"/>
      <c r="JXQ15" s="24"/>
      <c r="JXR15" s="24"/>
      <c r="JXS15" s="24"/>
      <c r="JXT15" s="24"/>
      <c r="JXU15" s="24"/>
      <c r="JXV15" s="24"/>
      <c r="JXW15" s="24"/>
      <c r="JXX15" s="24"/>
      <c r="JXY15" s="22"/>
      <c r="JXZ15" s="23"/>
      <c r="JYA15" s="24"/>
      <c r="JYB15" s="24"/>
      <c r="JYC15" s="24"/>
      <c r="JYD15" s="24"/>
      <c r="JYE15" s="24"/>
      <c r="JYF15" s="24"/>
      <c r="JYG15" s="24"/>
      <c r="JYH15" s="24"/>
      <c r="JYI15" s="24"/>
      <c r="JYJ15" s="24"/>
      <c r="JYK15" s="24"/>
      <c r="JYL15" s="24"/>
      <c r="JYM15" s="24"/>
      <c r="JYN15" s="24"/>
      <c r="JYO15" s="22"/>
      <c r="JYP15" s="23"/>
      <c r="JYQ15" s="24"/>
      <c r="JYR15" s="24"/>
      <c r="JYS15" s="24"/>
      <c r="JYT15" s="24"/>
      <c r="JYU15" s="24"/>
      <c r="JYV15" s="24"/>
      <c r="JYW15" s="24"/>
      <c r="JYX15" s="24"/>
      <c r="JYY15" s="24"/>
      <c r="JYZ15" s="24"/>
      <c r="JZA15" s="24"/>
      <c r="JZB15" s="24"/>
      <c r="JZC15" s="24"/>
      <c r="JZD15" s="24"/>
      <c r="JZE15" s="22"/>
      <c r="JZF15" s="23"/>
      <c r="JZG15" s="24"/>
      <c r="JZH15" s="24"/>
      <c r="JZI15" s="24"/>
      <c r="JZJ15" s="24"/>
      <c r="JZK15" s="24"/>
      <c r="JZL15" s="24"/>
      <c r="JZM15" s="24"/>
      <c r="JZN15" s="24"/>
      <c r="JZO15" s="24"/>
      <c r="JZP15" s="24"/>
      <c r="JZQ15" s="24"/>
      <c r="JZR15" s="24"/>
      <c r="JZS15" s="24"/>
      <c r="JZT15" s="24"/>
      <c r="JZU15" s="22"/>
      <c r="JZV15" s="23"/>
      <c r="JZW15" s="24"/>
      <c r="JZX15" s="24"/>
      <c r="JZY15" s="24"/>
      <c r="JZZ15" s="24"/>
      <c r="KAA15" s="24"/>
      <c r="KAB15" s="24"/>
      <c r="KAC15" s="24"/>
      <c r="KAD15" s="24"/>
      <c r="KAE15" s="24"/>
      <c r="KAF15" s="24"/>
      <c r="KAG15" s="24"/>
      <c r="KAH15" s="24"/>
      <c r="KAI15" s="24"/>
      <c r="KAJ15" s="24"/>
      <c r="KAK15" s="22"/>
      <c r="KAL15" s="23"/>
      <c r="KAM15" s="24"/>
      <c r="KAN15" s="24"/>
      <c r="KAO15" s="24"/>
      <c r="KAP15" s="24"/>
      <c r="KAQ15" s="24"/>
      <c r="KAR15" s="24"/>
      <c r="KAS15" s="24"/>
      <c r="KAT15" s="24"/>
      <c r="KAU15" s="24"/>
      <c r="KAV15" s="24"/>
      <c r="KAW15" s="24"/>
      <c r="KAX15" s="24"/>
      <c r="KAY15" s="24"/>
      <c r="KAZ15" s="24"/>
      <c r="KBA15" s="22"/>
      <c r="KBB15" s="23"/>
      <c r="KBC15" s="24"/>
      <c r="KBD15" s="24"/>
      <c r="KBE15" s="24"/>
      <c r="KBF15" s="24"/>
      <c r="KBG15" s="24"/>
      <c r="KBH15" s="24"/>
      <c r="KBI15" s="24"/>
      <c r="KBJ15" s="24"/>
      <c r="KBK15" s="24"/>
      <c r="KBL15" s="24"/>
      <c r="KBM15" s="24"/>
      <c r="KBN15" s="24"/>
      <c r="KBO15" s="24"/>
      <c r="KBP15" s="24"/>
      <c r="KBQ15" s="22"/>
      <c r="KBR15" s="23"/>
      <c r="KBS15" s="24"/>
      <c r="KBT15" s="24"/>
      <c r="KBU15" s="24"/>
      <c r="KBV15" s="24"/>
      <c r="KBW15" s="24"/>
      <c r="KBX15" s="24"/>
      <c r="KBY15" s="24"/>
      <c r="KBZ15" s="24"/>
      <c r="KCA15" s="24"/>
      <c r="KCB15" s="24"/>
      <c r="KCC15" s="24"/>
      <c r="KCD15" s="24"/>
      <c r="KCE15" s="24"/>
      <c r="KCF15" s="24"/>
      <c r="KCG15" s="22"/>
      <c r="KCH15" s="23"/>
      <c r="KCI15" s="24"/>
      <c r="KCJ15" s="24"/>
      <c r="KCK15" s="24"/>
      <c r="KCL15" s="24"/>
      <c r="KCM15" s="24"/>
      <c r="KCN15" s="24"/>
      <c r="KCO15" s="24"/>
      <c r="KCP15" s="24"/>
      <c r="KCQ15" s="24"/>
      <c r="KCR15" s="24"/>
      <c r="KCS15" s="24"/>
      <c r="KCT15" s="24"/>
      <c r="KCU15" s="24"/>
      <c r="KCV15" s="24"/>
      <c r="KCW15" s="22"/>
      <c r="KCX15" s="23"/>
      <c r="KCY15" s="24"/>
      <c r="KCZ15" s="24"/>
      <c r="KDA15" s="24"/>
      <c r="KDB15" s="24"/>
      <c r="KDC15" s="24"/>
      <c r="KDD15" s="24"/>
      <c r="KDE15" s="24"/>
      <c r="KDF15" s="24"/>
      <c r="KDG15" s="24"/>
      <c r="KDH15" s="24"/>
      <c r="KDI15" s="24"/>
      <c r="KDJ15" s="24"/>
      <c r="KDK15" s="24"/>
      <c r="KDL15" s="24"/>
      <c r="KDM15" s="22"/>
      <c r="KDN15" s="23"/>
      <c r="KDO15" s="24"/>
      <c r="KDP15" s="24"/>
      <c r="KDQ15" s="24"/>
      <c r="KDR15" s="24"/>
      <c r="KDS15" s="24"/>
      <c r="KDT15" s="24"/>
      <c r="KDU15" s="24"/>
      <c r="KDV15" s="24"/>
      <c r="KDW15" s="24"/>
      <c r="KDX15" s="24"/>
      <c r="KDY15" s="24"/>
      <c r="KDZ15" s="24"/>
      <c r="KEA15" s="24"/>
      <c r="KEB15" s="24"/>
      <c r="KEC15" s="22"/>
      <c r="KED15" s="23"/>
      <c r="KEE15" s="24"/>
      <c r="KEF15" s="24"/>
      <c r="KEG15" s="24"/>
      <c r="KEH15" s="24"/>
      <c r="KEI15" s="24"/>
      <c r="KEJ15" s="24"/>
      <c r="KEK15" s="24"/>
      <c r="KEL15" s="24"/>
      <c r="KEM15" s="24"/>
      <c r="KEN15" s="24"/>
      <c r="KEO15" s="24"/>
      <c r="KEP15" s="24"/>
      <c r="KEQ15" s="24"/>
      <c r="KER15" s="24"/>
      <c r="KES15" s="22"/>
      <c r="KET15" s="23"/>
      <c r="KEU15" s="24"/>
      <c r="KEV15" s="24"/>
      <c r="KEW15" s="24"/>
      <c r="KEX15" s="24"/>
      <c r="KEY15" s="24"/>
      <c r="KEZ15" s="24"/>
      <c r="KFA15" s="24"/>
      <c r="KFB15" s="24"/>
      <c r="KFC15" s="24"/>
      <c r="KFD15" s="24"/>
      <c r="KFE15" s="24"/>
      <c r="KFF15" s="24"/>
      <c r="KFG15" s="24"/>
      <c r="KFH15" s="24"/>
      <c r="KFI15" s="22"/>
      <c r="KFJ15" s="23"/>
      <c r="KFK15" s="24"/>
      <c r="KFL15" s="24"/>
      <c r="KFM15" s="24"/>
      <c r="KFN15" s="24"/>
      <c r="KFO15" s="24"/>
      <c r="KFP15" s="24"/>
      <c r="KFQ15" s="24"/>
      <c r="KFR15" s="24"/>
      <c r="KFS15" s="24"/>
      <c r="KFT15" s="24"/>
      <c r="KFU15" s="24"/>
      <c r="KFV15" s="24"/>
      <c r="KFW15" s="24"/>
      <c r="KFX15" s="24"/>
      <c r="KFY15" s="22"/>
      <c r="KFZ15" s="23"/>
      <c r="KGA15" s="24"/>
      <c r="KGB15" s="24"/>
      <c r="KGC15" s="24"/>
      <c r="KGD15" s="24"/>
      <c r="KGE15" s="24"/>
      <c r="KGF15" s="24"/>
      <c r="KGG15" s="24"/>
      <c r="KGH15" s="24"/>
      <c r="KGI15" s="24"/>
      <c r="KGJ15" s="24"/>
      <c r="KGK15" s="24"/>
      <c r="KGL15" s="24"/>
      <c r="KGM15" s="24"/>
      <c r="KGN15" s="24"/>
      <c r="KGO15" s="22"/>
      <c r="KGP15" s="23"/>
      <c r="KGQ15" s="24"/>
      <c r="KGR15" s="24"/>
      <c r="KGS15" s="24"/>
      <c r="KGT15" s="24"/>
      <c r="KGU15" s="24"/>
      <c r="KGV15" s="24"/>
      <c r="KGW15" s="24"/>
      <c r="KGX15" s="24"/>
      <c r="KGY15" s="24"/>
      <c r="KGZ15" s="24"/>
      <c r="KHA15" s="24"/>
      <c r="KHB15" s="24"/>
      <c r="KHC15" s="24"/>
      <c r="KHD15" s="24"/>
      <c r="KHE15" s="22"/>
      <c r="KHF15" s="23"/>
      <c r="KHG15" s="24"/>
      <c r="KHH15" s="24"/>
      <c r="KHI15" s="24"/>
      <c r="KHJ15" s="24"/>
      <c r="KHK15" s="24"/>
      <c r="KHL15" s="24"/>
      <c r="KHM15" s="24"/>
      <c r="KHN15" s="24"/>
      <c r="KHO15" s="24"/>
      <c r="KHP15" s="24"/>
      <c r="KHQ15" s="24"/>
      <c r="KHR15" s="24"/>
      <c r="KHS15" s="24"/>
      <c r="KHT15" s="24"/>
      <c r="KHU15" s="22"/>
      <c r="KHV15" s="23"/>
      <c r="KHW15" s="24"/>
      <c r="KHX15" s="24"/>
      <c r="KHY15" s="24"/>
      <c r="KHZ15" s="24"/>
      <c r="KIA15" s="24"/>
      <c r="KIB15" s="24"/>
      <c r="KIC15" s="24"/>
      <c r="KID15" s="24"/>
      <c r="KIE15" s="24"/>
      <c r="KIF15" s="24"/>
      <c r="KIG15" s="24"/>
      <c r="KIH15" s="24"/>
      <c r="KII15" s="24"/>
      <c r="KIJ15" s="24"/>
      <c r="KIK15" s="22"/>
      <c r="KIL15" s="23"/>
      <c r="KIM15" s="24"/>
      <c r="KIN15" s="24"/>
      <c r="KIO15" s="24"/>
      <c r="KIP15" s="24"/>
      <c r="KIQ15" s="24"/>
      <c r="KIR15" s="24"/>
      <c r="KIS15" s="24"/>
      <c r="KIT15" s="24"/>
      <c r="KIU15" s="24"/>
      <c r="KIV15" s="24"/>
      <c r="KIW15" s="24"/>
      <c r="KIX15" s="24"/>
      <c r="KIY15" s="24"/>
      <c r="KIZ15" s="24"/>
      <c r="KJA15" s="22"/>
      <c r="KJB15" s="23"/>
      <c r="KJC15" s="24"/>
      <c r="KJD15" s="24"/>
      <c r="KJE15" s="24"/>
      <c r="KJF15" s="24"/>
      <c r="KJG15" s="24"/>
      <c r="KJH15" s="24"/>
      <c r="KJI15" s="24"/>
      <c r="KJJ15" s="24"/>
      <c r="KJK15" s="24"/>
      <c r="KJL15" s="24"/>
      <c r="KJM15" s="24"/>
      <c r="KJN15" s="24"/>
      <c r="KJO15" s="24"/>
      <c r="KJP15" s="24"/>
      <c r="KJQ15" s="22"/>
      <c r="KJR15" s="23"/>
      <c r="KJS15" s="24"/>
      <c r="KJT15" s="24"/>
      <c r="KJU15" s="24"/>
      <c r="KJV15" s="24"/>
      <c r="KJW15" s="24"/>
      <c r="KJX15" s="24"/>
      <c r="KJY15" s="24"/>
      <c r="KJZ15" s="24"/>
      <c r="KKA15" s="24"/>
      <c r="KKB15" s="24"/>
      <c r="KKC15" s="24"/>
      <c r="KKD15" s="24"/>
      <c r="KKE15" s="24"/>
      <c r="KKF15" s="24"/>
      <c r="KKG15" s="22"/>
      <c r="KKH15" s="23"/>
      <c r="KKI15" s="24"/>
      <c r="KKJ15" s="24"/>
      <c r="KKK15" s="24"/>
      <c r="KKL15" s="24"/>
      <c r="KKM15" s="24"/>
      <c r="KKN15" s="24"/>
      <c r="KKO15" s="24"/>
      <c r="KKP15" s="24"/>
      <c r="KKQ15" s="24"/>
      <c r="KKR15" s="24"/>
      <c r="KKS15" s="24"/>
      <c r="KKT15" s="24"/>
      <c r="KKU15" s="24"/>
      <c r="KKV15" s="24"/>
      <c r="KKW15" s="22"/>
      <c r="KKX15" s="23"/>
      <c r="KKY15" s="24"/>
      <c r="KKZ15" s="24"/>
      <c r="KLA15" s="24"/>
      <c r="KLB15" s="24"/>
      <c r="KLC15" s="24"/>
      <c r="KLD15" s="24"/>
      <c r="KLE15" s="24"/>
      <c r="KLF15" s="24"/>
      <c r="KLG15" s="24"/>
      <c r="KLH15" s="24"/>
      <c r="KLI15" s="24"/>
      <c r="KLJ15" s="24"/>
      <c r="KLK15" s="24"/>
      <c r="KLL15" s="24"/>
      <c r="KLM15" s="22"/>
      <c r="KLN15" s="23"/>
      <c r="KLO15" s="24"/>
      <c r="KLP15" s="24"/>
      <c r="KLQ15" s="24"/>
      <c r="KLR15" s="24"/>
      <c r="KLS15" s="24"/>
      <c r="KLT15" s="24"/>
      <c r="KLU15" s="24"/>
      <c r="KLV15" s="24"/>
      <c r="KLW15" s="24"/>
      <c r="KLX15" s="24"/>
      <c r="KLY15" s="24"/>
      <c r="KLZ15" s="24"/>
      <c r="KMA15" s="24"/>
      <c r="KMB15" s="24"/>
      <c r="KMC15" s="22"/>
      <c r="KMD15" s="23"/>
      <c r="KME15" s="24"/>
      <c r="KMF15" s="24"/>
      <c r="KMG15" s="24"/>
      <c r="KMH15" s="24"/>
      <c r="KMI15" s="24"/>
      <c r="KMJ15" s="24"/>
      <c r="KMK15" s="24"/>
      <c r="KML15" s="24"/>
      <c r="KMM15" s="24"/>
      <c r="KMN15" s="24"/>
      <c r="KMO15" s="24"/>
      <c r="KMP15" s="24"/>
      <c r="KMQ15" s="24"/>
      <c r="KMR15" s="24"/>
      <c r="KMS15" s="22"/>
      <c r="KMT15" s="23"/>
      <c r="KMU15" s="24"/>
      <c r="KMV15" s="24"/>
      <c r="KMW15" s="24"/>
      <c r="KMX15" s="24"/>
      <c r="KMY15" s="24"/>
      <c r="KMZ15" s="24"/>
      <c r="KNA15" s="24"/>
      <c r="KNB15" s="24"/>
      <c r="KNC15" s="24"/>
      <c r="KND15" s="24"/>
      <c r="KNE15" s="24"/>
      <c r="KNF15" s="24"/>
      <c r="KNG15" s="24"/>
      <c r="KNH15" s="24"/>
      <c r="KNI15" s="22"/>
      <c r="KNJ15" s="23"/>
      <c r="KNK15" s="24"/>
      <c r="KNL15" s="24"/>
      <c r="KNM15" s="24"/>
      <c r="KNN15" s="24"/>
      <c r="KNO15" s="24"/>
      <c r="KNP15" s="24"/>
      <c r="KNQ15" s="24"/>
      <c r="KNR15" s="24"/>
      <c r="KNS15" s="24"/>
      <c r="KNT15" s="24"/>
      <c r="KNU15" s="24"/>
      <c r="KNV15" s="24"/>
      <c r="KNW15" s="24"/>
      <c r="KNX15" s="24"/>
      <c r="KNY15" s="22"/>
      <c r="KNZ15" s="23"/>
      <c r="KOA15" s="24"/>
      <c r="KOB15" s="24"/>
      <c r="KOC15" s="24"/>
      <c r="KOD15" s="24"/>
      <c r="KOE15" s="24"/>
      <c r="KOF15" s="24"/>
      <c r="KOG15" s="24"/>
      <c r="KOH15" s="24"/>
      <c r="KOI15" s="24"/>
      <c r="KOJ15" s="24"/>
      <c r="KOK15" s="24"/>
      <c r="KOL15" s="24"/>
      <c r="KOM15" s="24"/>
      <c r="KON15" s="24"/>
      <c r="KOO15" s="22"/>
      <c r="KOP15" s="23"/>
      <c r="KOQ15" s="24"/>
      <c r="KOR15" s="24"/>
      <c r="KOS15" s="24"/>
      <c r="KOT15" s="24"/>
      <c r="KOU15" s="24"/>
      <c r="KOV15" s="24"/>
      <c r="KOW15" s="24"/>
      <c r="KOX15" s="24"/>
      <c r="KOY15" s="24"/>
      <c r="KOZ15" s="24"/>
      <c r="KPA15" s="24"/>
      <c r="KPB15" s="24"/>
      <c r="KPC15" s="24"/>
      <c r="KPD15" s="24"/>
      <c r="KPE15" s="22"/>
      <c r="KPF15" s="23"/>
      <c r="KPG15" s="24"/>
      <c r="KPH15" s="24"/>
      <c r="KPI15" s="24"/>
      <c r="KPJ15" s="24"/>
      <c r="KPK15" s="24"/>
      <c r="KPL15" s="24"/>
      <c r="KPM15" s="24"/>
      <c r="KPN15" s="24"/>
      <c r="KPO15" s="24"/>
      <c r="KPP15" s="24"/>
      <c r="KPQ15" s="24"/>
      <c r="KPR15" s="24"/>
      <c r="KPS15" s="24"/>
      <c r="KPT15" s="24"/>
      <c r="KPU15" s="22"/>
      <c r="KPV15" s="23"/>
      <c r="KPW15" s="24"/>
      <c r="KPX15" s="24"/>
      <c r="KPY15" s="24"/>
      <c r="KPZ15" s="24"/>
      <c r="KQA15" s="24"/>
      <c r="KQB15" s="24"/>
      <c r="KQC15" s="24"/>
      <c r="KQD15" s="24"/>
      <c r="KQE15" s="24"/>
      <c r="KQF15" s="24"/>
      <c r="KQG15" s="24"/>
      <c r="KQH15" s="24"/>
      <c r="KQI15" s="24"/>
      <c r="KQJ15" s="24"/>
      <c r="KQK15" s="22"/>
      <c r="KQL15" s="23"/>
      <c r="KQM15" s="24"/>
      <c r="KQN15" s="24"/>
      <c r="KQO15" s="24"/>
      <c r="KQP15" s="24"/>
      <c r="KQQ15" s="24"/>
      <c r="KQR15" s="24"/>
      <c r="KQS15" s="24"/>
      <c r="KQT15" s="24"/>
      <c r="KQU15" s="24"/>
      <c r="KQV15" s="24"/>
      <c r="KQW15" s="24"/>
      <c r="KQX15" s="24"/>
      <c r="KQY15" s="24"/>
      <c r="KQZ15" s="24"/>
      <c r="KRA15" s="22"/>
      <c r="KRB15" s="23"/>
      <c r="KRC15" s="24"/>
      <c r="KRD15" s="24"/>
      <c r="KRE15" s="24"/>
      <c r="KRF15" s="24"/>
      <c r="KRG15" s="24"/>
      <c r="KRH15" s="24"/>
      <c r="KRI15" s="24"/>
      <c r="KRJ15" s="24"/>
      <c r="KRK15" s="24"/>
      <c r="KRL15" s="24"/>
      <c r="KRM15" s="24"/>
      <c r="KRN15" s="24"/>
      <c r="KRO15" s="24"/>
      <c r="KRP15" s="24"/>
      <c r="KRQ15" s="22"/>
      <c r="KRR15" s="23"/>
      <c r="KRS15" s="24"/>
      <c r="KRT15" s="24"/>
      <c r="KRU15" s="24"/>
      <c r="KRV15" s="24"/>
      <c r="KRW15" s="24"/>
      <c r="KRX15" s="24"/>
      <c r="KRY15" s="24"/>
      <c r="KRZ15" s="24"/>
      <c r="KSA15" s="24"/>
      <c r="KSB15" s="24"/>
      <c r="KSC15" s="24"/>
      <c r="KSD15" s="24"/>
      <c r="KSE15" s="24"/>
      <c r="KSF15" s="24"/>
      <c r="KSG15" s="22"/>
      <c r="KSH15" s="23"/>
      <c r="KSI15" s="24"/>
      <c r="KSJ15" s="24"/>
      <c r="KSK15" s="24"/>
      <c r="KSL15" s="24"/>
      <c r="KSM15" s="24"/>
      <c r="KSN15" s="24"/>
      <c r="KSO15" s="24"/>
      <c r="KSP15" s="24"/>
      <c r="KSQ15" s="24"/>
      <c r="KSR15" s="24"/>
      <c r="KSS15" s="24"/>
      <c r="KST15" s="24"/>
      <c r="KSU15" s="24"/>
      <c r="KSV15" s="24"/>
      <c r="KSW15" s="22"/>
      <c r="KSX15" s="23"/>
      <c r="KSY15" s="24"/>
      <c r="KSZ15" s="24"/>
      <c r="KTA15" s="24"/>
      <c r="KTB15" s="24"/>
      <c r="KTC15" s="24"/>
      <c r="KTD15" s="24"/>
      <c r="KTE15" s="24"/>
      <c r="KTF15" s="24"/>
      <c r="KTG15" s="24"/>
      <c r="KTH15" s="24"/>
      <c r="KTI15" s="24"/>
      <c r="KTJ15" s="24"/>
      <c r="KTK15" s="24"/>
      <c r="KTL15" s="24"/>
      <c r="KTM15" s="22"/>
      <c r="KTN15" s="23"/>
      <c r="KTO15" s="24"/>
      <c r="KTP15" s="24"/>
      <c r="KTQ15" s="24"/>
      <c r="KTR15" s="24"/>
      <c r="KTS15" s="24"/>
      <c r="KTT15" s="24"/>
      <c r="KTU15" s="24"/>
      <c r="KTV15" s="24"/>
      <c r="KTW15" s="24"/>
      <c r="KTX15" s="24"/>
      <c r="KTY15" s="24"/>
      <c r="KTZ15" s="24"/>
      <c r="KUA15" s="24"/>
      <c r="KUB15" s="24"/>
      <c r="KUC15" s="22"/>
      <c r="KUD15" s="23"/>
      <c r="KUE15" s="24"/>
      <c r="KUF15" s="24"/>
      <c r="KUG15" s="24"/>
      <c r="KUH15" s="24"/>
      <c r="KUI15" s="24"/>
      <c r="KUJ15" s="24"/>
      <c r="KUK15" s="24"/>
      <c r="KUL15" s="24"/>
      <c r="KUM15" s="24"/>
      <c r="KUN15" s="24"/>
      <c r="KUO15" s="24"/>
      <c r="KUP15" s="24"/>
      <c r="KUQ15" s="24"/>
      <c r="KUR15" s="24"/>
      <c r="KUS15" s="22"/>
      <c r="KUT15" s="23"/>
      <c r="KUU15" s="24"/>
      <c r="KUV15" s="24"/>
      <c r="KUW15" s="24"/>
      <c r="KUX15" s="24"/>
      <c r="KUY15" s="24"/>
      <c r="KUZ15" s="24"/>
      <c r="KVA15" s="24"/>
      <c r="KVB15" s="24"/>
      <c r="KVC15" s="24"/>
      <c r="KVD15" s="24"/>
      <c r="KVE15" s="24"/>
      <c r="KVF15" s="24"/>
      <c r="KVG15" s="24"/>
      <c r="KVH15" s="24"/>
      <c r="KVI15" s="22"/>
      <c r="KVJ15" s="23"/>
      <c r="KVK15" s="24"/>
      <c r="KVL15" s="24"/>
      <c r="KVM15" s="24"/>
      <c r="KVN15" s="24"/>
      <c r="KVO15" s="24"/>
      <c r="KVP15" s="24"/>
      <c r="KVQ15" s="24"/>
      <c r="KVR15" s="24"/>
      <c r="KVS15" s="24"/>
      <c r="KVT15" s="24"/>
      <c r="KVU15" s="24"/>
      <c r="KVV15" s="24"/>
      <c r="KVW15" s="24"/>
      <c r="KVX15" s="24"/>
      <c r="KVY15" s="22"/>
      <c r="KVZ15" s="23"/>
      <c r="KWA15" s="24"/>
      <c r="KWB15" s="24"/>
      <c r="KWC15" s="24"/>
      <c r="KWD15" s="24"/>
      <c r="KWE15" s="24"/>
      <c r="KWF15" s="24"/>
      <c r="KWG15" s="24"/>
      <c r="KWH15" s="24"/>
      <c r="KWI15" s="24"/>
      <c r="KWJ15" s="24"/>
      <c r="KWK15" s="24"/>
      <c r="KWL15" s="24"/>
      <c r="KWM15" s="24"/>
      <c r="KWN15" s="24"/>
      <c r="KWO15" s="22"/>
      <c r="KWP15" s="23"/>
      <c r="KWQ15" s="24"/>
      <c r="KWR15" s="24"/>
      <c r="KWS15" s="24"/>
      <c r="KWT15" s="24"/>
      <c r="KWU15" s="24"/>
      <c r="KWV15" s="24"/>
      <c r="KWW15" s="24"/>
      <c r="KWX15" s="24"/>
      <c r="KWY15" s="24"/>
      <c r="KWZ15" s="24"/>
      <c r="KXA15" s="24"/>
      <c r="KXB15" s="24"/>
      <c r="KXC15" s="24"/>
      <c r="KXD15" s="24"/>
      <c r="KXE15" s="22"/>
      <c r="KXF15" s="23"/>
      <c r="KXG15" s="24"/>
      <c r="KXH15" s="24"/>
      <c r="KXI15" s="24"/>
      <c r="KXJ15" s="24"/>
      <c r="KXK15" s="24"/>
      <c r="KXL15" s="24"/>
      <c r="KXM15" s="24"/>
      <c r="KXN15" s="24"/>
      <c r="KXO15" s="24"/>
      <c r="KXP15" s="24"/>
      <c r="KXQ15" s="24"/>
      <c r="KXR15" s="24"/>
      <c r="KXS15" s="24"/>
      <c r="KXT15" s="24"/>
      <c r="KXU15" s="22"/>
      <c r="KXV15" s="23"/>
      <c r="KXW15" s="24"/>
      <c r="KXX15" s="24"/>
      <c r="KXY15" s="24"/>
      <c r="KXZ15" s="24"/>
      <c r="KYA15" s="24"/>
      <c r="KYB15" s="24"/>
      <c r="KYC15" s="24"/>
      <c r="KYD15" s="24"/>
      <c r="KYE15" s="24"/>
      <c r="KYF15" s="24"/>
      <c r="KYG15" s="24"/>
      <c r="KYH15" s="24"/>
      <c r="KYI15" s="24"/>
      <c r="KYJ15" s="24"/>
      <c r="KYK15" s="22"/>
      <c r="KYL15" s="23"/>
      <c r="KYM15" s="24"/>
      <c r="KYN15" s="24"/>
      <c r="KYO15" s="24"/>
      <c r="KYP15" s="24"/>
      <c r="KYQ15" s="24"/>
      <c r="KYR15" s="24"/>
      <c r="KYS15" s="24"/>
      <c r="KYT15" s="24"/>
      <c r="KYU15" s="24"/>
      <c r="KYV15" s="24"/>
      <c r="KYW15" s="24"/>
      <c r="KYX15" s="24"/>
      <c r="KYY15" s="24"/>
      <c r="KYZ15" s="24"/>
      <c r="KZA15" s="22"/>
      <c r="KZB15" s="23"/>
      <c r="KZC15" s="24"/>
      <c r="KZD15" s="24"/>
      <c r="KZE15" s="24"/>
      <c r="KZF15" s="24"/>
      <c r="KZG15" s="24"/>
      <c r="KZH15" s="24"/>
      <c r="KZI15" s="24"/>
      <c r="KZJ15" s="24"/>
      <c r="KZK15" s="24"/>
      <c r="KZL15" s="24"/>
      <c r="KZM15" s="24"/>
      <c r="KZN15" s="24"/>
      <c r="KZO15" s="24"/>
      <c r="KZP15" s="24"/>
      <c r="KZQ15" s="22"/>
      <c r="KZR15" s="23"/>
      <c r="KZS15" s="24"/>
      <c r="KZT15" s="24"/>
      <c r="KZU15" s="24"/>
      <c r="KZV15" s="24"/>
      <c r="KZW15" s="24"/>
      <c r="KZX15" s="24"/>
      <c r="KZY15" s="24"/>
      <c r="KZZ15" s="24"/>
      <c r="LAA15" s="24"/>
      <c r="LAB15" s="24"/>
      <c r="LAC15" s="24"/>
      <c r="LAD15" s="24"/>
      <c r="LAE15" s="24"/>
      <c r="LAF15" s="24"/>
      <c r="LAG15" s="22"/>
      <c r="LAH15" s="23"/>
      <c r="LAI15" s="24"/>
      <c r="LAJ15" s="24"/>
      <c r="LAK15" s="24"/>
      <c r="LAL15" s="24"/>
      <c r="LAM15" s="24"/>
      <c r="LAN15" s="24"/>
      <c r="LAO15" s="24"/>
      <c r="LAP15" s="24"/>
      <c r="LAQ15" s="24"/>
      <c r="LAR15" s="24"/>
      <c r="LAS15" s="24"/>
      <c r="LAT15" s="24"/>
      <c r="LAU15" s="24"/>
      <c r="LAV15" s="24"/>
      <c r="LAW15" s="22"/>
      <c r="LAX15" s="23"/>
      <c r="LAY15" s="24"/>
      <c r="LAZ15" s="24"/>
      <c r="LBA15" s="24"/>
      <c r="LBB15" s="24"/>
      <c r="LBC15" s="24"/>
      <c r="LBD15" s="24"/>
      <c r="LBE15" s="24"/>
      <c r="LBF15" s="24"/>
      <c r="LBG15" s="24"/>
      <c r="LBH15" s="24"/>
      <c r="LBI15" s="24"/>
      <c r="LBJ15" s="24"/>
      <c r="LBK15" s="24"/>
      <c r="LBL15" s="24"/>
      <c r="LBM15" s="22"/>
      <c r="LBN15" s="23"/>
      <c r="LBO15" s="24"/>
      <c r="LBP15" s="24"/>
      <c r="LBQ15" s="24"/>
      <c r="LBR15" s="24"/>
      <c r="LBS15" s="24"/>
      <c r="LBT15" s="24"/>
      <c r="LBU15" s="24"/>
      <c r="LBV15" s="24"/>
      <c r="LBW15" s="24"/>
      <c r="LBX15" s="24"/>
      <c r="LBY15" s="24"/>
      <c r="LBZ15" s="24"/>
      <c r="LCA15" s="24"/>
      <c r="LCB15" s="24"/>
      <c r="LCC15" s="22"/>
      <c r="LCD15" s="23"/>
      <c r="LCE15" s="24"/>
      <c r="LCF15" s="24"/>
      <c r="LCG15" s="24"/>
      <c r="LCH15" s="24"/>
      <c r="LCI15" s="24"/>
      <c r="LCJ15" s="24"/>
      <c r="LCK15" s="24"/>
      <c r="LCL15" s="24"/>
      <c r="LCM15" s="24"/>
      <c r="LCN15" s="24"/>
      <c r="LCO15" s="24"/>
      <c r="LCP15" s="24"/>
      <c r="LCQ15" s="24"/>
      <c r="LCR15" s="24"/>
      <c r="LCS15" s="22"/>
      <c r="LCT15" s="23"/>
      <c r="LCU15" s="24"/>
      <c r="LCV15" s="24"/>
      <c r="LCW15" s="24"/>
      <c r="LCX15" s="24"/>
      <c r="LCY15" s="24"/>
      <c r="LCZ15" s="24"/>
      <c r="LDA15" s="24"/>
      <c r="LDB15" s="24"/>
      <c r="LDC15" s="24"/>
      <c r="LDD15" s="24"/>
      <c r="LDE15" s="24"/>
      <c r="LDF15" s="24"/>
      <c r="LDG15" s="24"/>
      <c r="LDH15" s="24"/>
      <c r="LDI15" s="22"/>
      <c r="LDJ15" s="23"/>
      <c r="LDK15" s="24"/>
      <c r="LDL15" s="24"/>
      <c r="LDM15" s="24"/>
      <c r="LDN15" s="24"/>
      <c r="LDO15" s="24"/>
      <c r="LDP15" s="24"/>
      <c r="LDQ15" s="24"/>
      <c r="LDR15" s="24"/>
      <c r="LDS15" s="24"/>
      <c r="LDT15" s="24"/>
      <c r="LDU15" s="24"/>
      <c r="LDV15" s="24"/>
      <c r="LDW15" s="24"/>
      <c r="LDX15" s="24"/>
      <c r="LDY15" s="22"/>
      <c r="LDZ15" s="23"/>
      <c r="LEA15" s="24"/>
      <c r="LEB15" s="24"/>
      <c r="LEC15" s="24"/>
      <c r="LED15" s="24"/>
      <c r="LEE15" s="24"/>
      <c r="LEF15" s="24"/>
      <c r="LEG15" s="24"/>
      <c r="LEH15" s="24"/>
      <c r="LEI15" s="24"/>
      <c r="LEJ15" s="24"/>
      <c r="LEK15" s="24"/>
      <c r="LEL15" s="24"/>
      <c r="LEM15" s="24"/>
      <c r="LEN15" s="24"/>
      <c r="LEO15" s="22"/>
      <c r="LEP15" s="23"/>
      <c r="LEQ15" s="24"/>
      <c r="LER15" s="24"/>
      <c r="LES15" s="24"/>
      <c r="LET15" s="24"/>
      <c r="LEU15" s="24"/>
      <c r="LEV15" s="24"/>
      <c r="LEW15" s="24"/>
      <c r="LEX15" s="24"/>
      <c r="LEY15" s="24"/>
      <c r="LEZ15" s="24"/>
      <c r="LFA15" s="24"/>
      <c r="LFB15" s="24"/>
      <c r="LFC15" s="24"/>
      <c r="LFD15" s="24"/>
      <c r="LFE15" s="22"/>
      <c r="LFF15" s="23"/>
      <c r="LFG15" s="24"/>
      <c r="LFH15" s="24"/>
      <c r="LFI15" s="24"/>
      <c r="LFJ15" s="24"/>
      <c r="LFK15" s="24"/>
      <c r="LFL15" s="24"/>
      <c r="LFM15" s="24"/>
      <c r="LFN15" s="24"/>
      <c r="LFO15" s="24"/>
      <c r="LFP15" s="24"/>
      <c r="LFQ15" s="24"/>
      <c r="LFR15" s="24"/>
      <c r="LFS15" s="24"/>
      <c r="LFT15" s="24"/>
      <c r="LFU15" s="22"/>
      <c r="LFV15" s="23"/>
      <c r="LFW15" s="24"/>
      <c r="LFX15" s="24"/>
      <c r="LFY15" s="24"/>
      <c r="LFZ15" s="24"/>
      <c r="LGA15" s="24"/>
      <c r="LGB15" s="24"/>
      <c r="LGC15" s="24"/>
      <c r="LGD15" s="24"/>
      <c r="LGE15" s="24"/>
      <c r="LGF15" s="24"/>
      <c r="LGG15" s="24"/>
      <c r="LGH15" s="24"/>
      <c r="LGI15" s="24"/>
      <c r="LGJ15" s="24"/>
      <c r="LGK15" s="22"/>
      <c r="LGL15" s="23"/>
      <c r="LGM15" s="24"/>
      <c r="LGN15" s="24"/>
      <c r="LGO15" s="24"/>
      <c r="LGP15" s="24"/>
      <c r="LGQ15" s="24"/>
      <c r="LGR15" s="24"/>
      <c r="LGS15" s="24"/>
      <c r="LGT15" s="24"/>
      <c r="LGU15" s="24"/>
      <c r="LGV15" s="24"/>
      <c r="LGW15" s="24"/>
      <c r="LGX15" s="24"/>
      <c r="LGY15" s="24"/>
      <c r="LGZ15" s="24"/>
      <c r="LHA15" s="22"/>
      <c r="LHB15" s="23"/>
      <c r="LHC15" s="24"/>
      <c r="LHD15" s="24"/>
      <c r="LHE15" s="24"/>
      <c r="LHF15" s="24"/>
      <c r="LHG15" s="24"/>
      <c r="LHH15" s="24"/>
      <c r="LHI15" s="24"/>
      <c r="LHJ15" s="24"/>
      <c r="LHK15" s="24"/>
      <c r="LHL15" s="24"/>
      <c r="LHM15" s="24"/>
      <c r="LHN15" s="24"/>
      <c r="LHO15" s="24"/>
      <c r="LHP15" s="24"/>
      <c r="LHQ15" s="22"/>
      <c r="LHR15" s="23"/>
      <c r="LHS15" s="24"/>
      <c r="LHT15" s="24"/>
      <c r="LHU15" s="24"/>
      <c r="LHV15" s="24"/>
      <c r="LHW15" s="24"/>
      <c r="LHX15" s="24"/>
      <c r="LHY15" s="24"/>
      <c r="LHZ15" s="24"/>
      <c r="LIA15" s="24"/>
      <c r="LIB15" s="24"/>
      <c r="LIC15" s="24"/>
      <c r="LID15" s="24"/>
      <c r="LIE15" s="24"/>
      <c r="LIF15" s="24"/>
      <c r="LIG15" s="22"/>
      <c r="LIH15" s="23"/>
      <c r="LII15" s="24"/>
      <c r="LIJ15" s="24"/>
      <c r="LIK15" s="24"/>
      <c r="LIL15" s="24"/>
      <c r="LIM15" s="24"/>
      <c r="LIN15" s="24"/>
      <c r="LIO15" s="24"/>
      <c r="LIP15" s="24"/>
      <c r="LIQ15" s="24"/>
      <c r="LIR15" s="24"/>
      <c r="LIS15" s="24"/>
      <c r="LIT15" s="24"/>
      <c r="LIU15" s="24"/>
      <c r="LIV15" s="24"/>
      <c r="LIW15" s="22"/>
      <c r="LIX15" s="23"/>
      <c r="LIY15" s="24"/>
      <c r="LIZ15" s="24"/>
      <c r="LJA15" s="24"/>
      <c r="LJB15" s="24"/>
      <c r="LJC15" s="24"/>
      <c r="LJD15" s="24"/>
      <c r="LJE15" s="24"/>
      <c r="LJF15" s="24"/>
      <c r="LJG15" s="24"/>
      <c r="LJH15" s="24"/>
      <c r="LJI15" s="24"/>
      <c r="LJJ15" s="24"/>
      <c r="LJK15" s="24"/>
      <c r="LJL15" s="24"/>
      <c r="LJM15" s="22"/>
      <c r="LJN15" s="23"/>
      <c r="LJO15" s="24"/>
      <c r="LJP15" s="24"/>
      <c r="LJQ15" s="24"/>
      <c r="LJR15" s="24"/>
      <c r="LJS15" s="24"/>
      <c r="LJT15" s="24"/>
      <c r="LJU15" s="24"/>
      <c r="LJV15" s="24"/>
      <c r="LJW15" s="24"/>
      <c r="LJX15" s="24"/>
      <c r="LJY15" s="24"/>
      <c r="LJZ15" s="24"/>
      <c r="LKA15" s="24"/>
      <c r="LKB15" s="24"/>
      <c r="LKC15" s="22"/>
      <c r="LKD15" s="23"/>
      <c r="LKE15" s="24"/>
      <c r="LKF15" s="24"/>
      <c r="LKG15" s="24"/>
      <c r="LKH15" s="24"/>
      <c r="LKI15" s="24"/>
      <c r="LKJ15" s="24"/>
      <c r="LKK15" s="24"/>
      <c r="LKL15" s="24"/>
      <c r="LKM15" s="24"/>
      <c r="LKN15" s="24"/>
      <c r="LKO15" s="24"/>
      <c r="LKP15" s="24"/>
      <c r="LKQ15" s="24"/>
      <c r="LKR15" s="24"/>
      <c r="LKS15" s="22"/>
      <c r="LKT15" s="23"/>
      <c r="LKU15" s="24"/>
      <c r="LKV15" s="24"/>
      <c r="LKW15" s="24"/>
      <c r="LKX15" s="24"/>
      <c r="LKY15" s="24"/>
      <c r="LKZ15" s="24"/>
      <c r="LLA15" s="24"/>
      <c r="LLB15" s="24"/>
      <c r="LLC15" s="24"/>
      <c r="LLD15" s="24"/>
      <c r="LLE15" s="24"/>
      <c r="LLF15" s="24"/>
      <c r="LLG15" s="24"/>
      <c r="LLH15" s="24"/>
      <c r="LLI15" s="22"/>
      <c r="LLJ15" s="23"/>
      <c r="LLK15" s="24"/>
      <c r="LLL15" s="24"/>
      <c r="LLM15" s="24"/>
      <c r="LLN15" s="24"/>
      <c r="LLO15" s="24"/>
      <c r="LLP15" s="24"/>
      <c r="LLQ15" s="24"/>
      <c r="LLR15" s="24"/>
      <c r="LLS15" s="24"/>
      <c r="LLT15" s="24"/>
      <c r="LLU15" s="24"/>
      <c r="LLV15" s="24"/>
      <c r="LLW15" s="24"/>
      <c r="LLX15" s="24"/>
      <c r="LLY15" s="22"/>
      <c r="LLZ15" s="23"/>
      <c r="LMA15" s="24"/>
      <c r="LMB15" s="24"/>
      <c r="LMC15" s="24"/>
      <c r="LMD15" s="24"/>
      <c r="LME15" s="24"/>
      <c r="LMF15" s="24"/>
      <c r="LMG15" s="24"/>
      <c r="LMH15" s="24"/>
      <c r="LMI15" s="24"/>
      <c r="LMJ15" s="24"/>
      <c r="LMK15" s="24"/>
      <c r="LML15" s="24"/>
      <c r="LMM15" s="24"/>
      <c r="LMN15" s="24"/>
      <c r="LMO15" s="22"/>
      <c r="LMP15" s="23"/>
      <c r="LMQ15" s="24"/>
      <c r="LMR15" s="24"/>
      <c r="LMS15" s="24"/>
      <c r="LMT15" s="24"/>
      <c r="LMU15" s="24"/>
      <c r="LMV15" s="24"/>
      <c r="LMW15" s="24"/>
      <c r="LMX15" s="24"/>
      <c r="LMY15" s="24"/>
      <c r="LMZ15" s="24"/>
      <c r="LNA15" s="24"/>
      <c r="LNB15" s="24"/>
      <c r="LNC15" s="24"/>
      <c r="LND15" s="24"/>
      <c r="LNE15" s="22"/>
      <c r="LNF15" s="23"/>
      <c r="LNG15" s="24"/>
      <c r="LNH15" s="24"/>
      <c r="LNI15" s="24"/>
      <c r="LNJ15" s="24"/>
      <c r="LNK15" s="24"/>
      <c r="LNL15" s="24"/>
      <c r="LNM15" s="24"/>
      <c r="LNN15" s="24"/>
      <c r="LNO15" s="24"/>
      <c r="LNP15" s="24"/>
      <c r="LNQ15" s="24"/>
      <c r="LNR15" s="24"/>
      <c r="LNS15" s="24"/>
      <c r="LNT15" s="24"/>
      <c r="LNU15" s="22"/>
      <c r="LNV15" s="23"/>
      <c r="LNW15" s="24"/>
      <c r="LNX15" s="24"/>
      <c r="LNY15" s="24"/>
      <c r="LNZ15" s="24"/>
      <c r="LOA15" s="24"/>
      <c r="LOB15" s="24"/>
      <c r="LOC15" s="24"/>
      <c r="LOD15" s="24"/>
      <c r="LOE15" s="24"/>
      <c r="LOF15" s="24"/>
      <c r="LOG15" s="24"/>
      <c r="LOH15" s="24"/>
      <c r="LOI15" s="24"/>
      <c r="LOJ15" s="24"/>
      <c r="LOK15" s="22"/>
      <c r="LOL15" s="23"/>
      <c r="LOM15" s="24"/>
      <c r="LON15" s="24"/>
      <c r="LOO15" s="24"/>
      <c r="LOP15" s="24"/>
      <c r="LOQ15" s="24"/>
      <c r="LOR15" s="24"/>
      <c r="LOS15" s="24"/>
      <c r="LOT15" s="24"/>
      <c r="LOU15" s="24"/>
      <c r="LOV15" s="24"/>
      <c r="LOW15" s="24"/>
      <c r="LOX15" s="24"/>
      <c r="LOY15" s="24"/>
      <c r="LOZ15" s="24"/>
      <c r="LPA15" s="22"/>
      <c r="LPB15" s="23"/>
      <c r="LPC15" s="24"/>
      <c r="LPD15" s="24"/>
      <c r="LPE15" s="24"/>
      <c r="LPF15" s="24"/>
      <c r="LPG15" s="24"/>
      <c r="LPH15" s="24"/>
      <c r="LPI15" s="24"/>
      <c r="LPJ15" s="24"/>
      <c r="LPK15" s="24"/>
      <c r="LPL15" s="24"/>
      <c r="LPM15" s="24"/>
      <c r="LPN15" s="24"/>
      <c r="LPO15" s="24"/>
      <c r="LPP15" s="24"/>
      <c r="LPQ15" s="22"/>
      <c r="LPR15" s="23"/>
      <c r="LPS15" s="24"/>
      <c r="LPT15" s="24"/>
      <c r="LPU15" s="24"/>
      <c r="LPV15" s="24"/>
      <c r="LPW15" s="24"/>
      <c r="LPX15" s="24"/>
      <c r="LPY15" s="24"/>
      <c r="LPZ15" s="24"/>
      <c r="LQA15" s="24"/>
      <c r="LQB15" s="24"/>
      <c r="LQC15" s="24"/>
      <c r="LQD15" s="24"/>
      <c r="LQE15" s="24"/>
      <c r="LQF15" s="24"/>
      <c r="LQG15" s="22"/>
      <c r="LQH15" s="23"/>
      <c r="LQI15" s="24"/>
      <c r="LQJ15" s="24"/>
      <c r="LQK15" s="24"/>
      <c r="LQL15" s="24"/>
      <c r="LQM15" s="24"/>
      <c r="LQN15" s="24"/>
      <c r="LQO15" s="24"/>
      <c r="LQP15" s="24"/>
      <c r="LQQ15" s="24"/>
      <c r="LQR15" s="24"/>
      <c r="LQS15" s="24"/>
      <c r="LQT15" s="24"/>
      <c r="LQU15" s="24"/>
      <c r="LQV15" s="24"/>
      <c r="LQW15" s="22"/>
      <c r="LQX15" s="23"/>
      <c r="LQY15" s="24"/>
      <c r="LQZ15" s="24"/>
      <c r="LRA15" s="24"/>
      <c r="LRB15" s="24"/>
      <c r="LRC15" s="24"/>
      <c r="LRD15" s="24"/>
      <c r="LRE15" s="24"/>
      <c r="LRF15" s="24"/>
      <c r="LRG15" s="24"/>
      <c r="LRH15" s="24"/>
      <c r="LRI15" s="24"/>
      <c r="LRJ15" s="24"/>
      <c r="LRK15" s="24"/>
      <c r="LRL15" s="24"/>
      <c r="LRM15" s="22"/>
      <c r="LRN15" s="23"/>
      <c r="LRO15" s="24"/>
      <c r="LRP15" s="24"/>
      <c r="LRQ15" s="24"/>
      <c r="LRR15" s="24"/>
      <c r="LRS15" s="24"/>
      <c r="LRT15" s="24"/>
      <c r="LRU15" s="24"/>
      <c r="LRV15" s="24"/>
      <c r="LRW15" s="24"/>
      <c r="LRX15" s="24"/>
      <c r="LRY15" s="24"/>
      <c r="LRZ15" s="24"/>
      <c r="LSA15" s="24"/>
      <c r="LSB15" s="24"/>
      <c r="LSC15" s="22"/>
      <c r="LSD15" s="23"/>
      <c r="LSE15" s="24"/>
      <c r="LSF15" s="24"/>
      <c r="LSG15" s="24"/>
      <c r="LSH15" s="24"/>
      <c r="LSI15" s="24"/>
      <c r="LSJ15" s="24"/>
      <c r="LSK15" s="24"/>
      <c r="LSL15" s="24"/>
      <c r="LSM15" s="24"/>
      <c r="LSN15" s="24"/>
      <c r="LSO15" s="24"/>
      <c r="LSP15" s="24"/>
      <c r="LSQ15" s="24"/>
      <c r="LSR15" s="24"/>
      <c r="LSS15" s="22"/>
      <c r="LST15" s="23"/>
      <c r="LSU15" s="24"/>
      <c r="LSV15" s="24"/>
      <c r="LSW15" s="24"/>
      <c r="LSX15" s="24"/>
      <c r="LSY15" s="24"/>
      <c r="LSZ15" s="24"/>
      <c r="LTA15" s="24"/>
      <c r="LTB15" s="24"/>
      <c r="LTC15" s="24"/>
      <c r="LTD15" s="24"/>
      <c r="LTE15" s="24"/>
      <c r="LTF15" s="24"/>
      <c r="LTG15" s="24"/>
      <c r="LTH15" s="24"/>
      <c r="LTI15" s="22"/>
      <c r="LTJ15" s="23"/>
      <c r="LTK15" s="24"/>
      <c r="LTL15" s="24"/>
      <c r="LTM15" s="24"/>
      <c r="LTN15" s="24"/>
      <c r="LTO15" s="24"/>
      <c r="LTP15" s="24"/>
      <c r="LTQ15" s="24"/>
      <c r="LTR15" s="24"/>
      <c r="LTS15" s="24"/>
      <c r="LTT15" s="24"/>
      <c r="LTU15" s="24"/>
      <c r="LTV15" s="24"/>
      <c r="LTW15" s="24"/>
      <c r="LTX15" s="24"/>
      <c r="LTY15" s="22"/>
      <c r="LTZ15" s="23"/>
      <c r="LUA15" s="24"/>
      <c r="LUB15" s="24"/>
      <c r="LUC15" s="24"/>
      <c r="LUD15" s="24"/>
      <c r="LUE15" s="24"/>
      <c r="LUF15" s="24"/>
      <c r="LUG15" s="24"/>
      <c r="LUH15" s="24"/>
      <c r="LUI15" s="24"/>
      <c r="LUJ15" s="24"/>
      <c r="LUK15" s="24"/>
      <c r="LUL15" s="24"/>
      <c r="LUM15" s="24"/>
      <c r="LUN15" s="24"/>
      <c r="LUO15" s="22"/>
      <c r="LUP15" s="23"/>
      <c r="LUQ15" s="24"/>
      <c r="LUR15" s="24"/>
      <c r="LUS15" s="24"/>
      <c r="LUT15" s="24"/>
      <c r="LUU15" s="24"/>
      <c r="LUV15" s="24"/>
      <c r="LUW15" s="24"/>
      <c r="LUX15" s="24"/>
      <c r="LUY15" s="24"/>
      <c r="LUZ15" s="24"/>
      <c r="LVA15" s="24"/>
      <c r="LVB15" s="24"/>
      <c r="LVC15" s="24"/>
      <c r="LVD15" s="24"/>
      <c r="LVE15" s="22"/>
      <c r="LVF15" s="23"/>
      <c r="LVG15" s="24"/>
      <c r="LVH15" s="24"/>
      <c r="LVI15" s="24"/>
      <c r="LVJ15" s="24"/>
      <c r="LVK15" s="24"/>
      <c r="LVL15" s="24"/>
      <c r="LVM15" s="24"/>
      <c r="LVN15" s="24"/>
      <c r="LVO15" s="24"/>
      <c r="LVP15" s="24"/>
      <c r="LVQ15" s="24"/>
      <c r="LVR15" s="24"/>
      <c r="LVS15" s="24"/>
      <c r="LVT15" s="24"/>
      <c r="LVU15" s="22"/>
      <c r="LVV15" s="23"/>
      <c r="LVW15" s="24"/>
      <c r="LVX15" s="24"/>
      <c r="LVY15" s="24"/>
      <c r="LVZ15" s="24"/>
      <c r="LWA15" s="24"/>
      <c r="LWB15" s="24"/>
      <c r="LWC15" s="24"/>
      <c r="LWD15" s="24"/>
      <c r="LWE15" s="24"/>
      <c r="LWF15" s="24"/>
      <c r="LWG15" s="24"/>
      <c r="LWH15" s="24"/>
      <c r="LWI15" s="24"/>
      <c r="LWJ15" s="24"/>
      <c r="LWK15" s="22"/>
      <c r="LWL15" s="23"/>
      <c r="LWM15" s="24"/>
      <c r="LWN15" s="24"/>
      <c r="LWO15" s="24"/>
      <c r="LWP15" s="24"/>
      <c r="LWQ15" s="24"/>
      <c r="LWR15" s="24"/>
      <c r="LWS15" s="24"/>
      <c r="LWT15" s="24"/>
      <c r="LWU15" s="24"/>
      <c r="LWV15" s="24"/>
      <c r="LWW15" s="24"/>
      <c r="LWX15" s="24"/>
      <c r="LWY15" s="24"/>
      <c r="LWZ15" s="24"/>
      <c r="LXA15" s="22"/>
      <c r="LXB15" s="23"/>
      <c r="LXC15" s="24"/>
      <c r="LXD15" s="24"/>
      <c r="LXE15" s="24"/>
      <c r="LXF15" s="24"/>
      <c r="LXG15" s="24"/>
      <c r="LXH15" s="24"/>
      <c r="LXI15" s="24"/>
      <c r="LXJ15" s="24"/>
      <c r="LXK15" s="24"/>
      <c r="LXL15" s="24"/>
      <c r="LXM15" s="24"/>
      <c r="LXN15" s="24"/>
      <c r="LXO15" s="24"/>
      <c r="LXP15" s="24"/>
      <c r="LXQ15" s="22"/>
      <c r="LXR15" s="23"/>
      <c r="LXS15" s="24"/>
      <c r="LXT15" s="24"/>
      <c r="LXU15" s="24"/>
      <c r="LXV15" s="24"/>
      <c r="LXW15" s="24"/>
      <c r="LXX15" s="24"/>
      <c r="LXY15" s="24"/>
      <c r="LXZ15" s="24"/>
      <c r="LYA15" s="24"/>
      <c r="LYB15" s="24"/>
      <c r="LYC15" s="24"/>
      <c r="LYD15" s="24"/>
      <c r="LYE15" s="24"/>
      <c r="LYF15" s="24"/>
      <c r="LYG15" s="22"/>
      <c r="LYH15" s="23"/>
      <c r="LYI15" s="24"/>
      <c r="LYJ15" s="24"/>
      <c r="LYK15" s="24"/>
      <c r="LYL15" s="24"/>
      <c r="LYM15" s="24"/>
      <c r="LYN15" s="24"/>
      <c r="LYO15" s="24"/>
      <c r="LYP15" s="24"/>
      <c r="LYQ15" s="24"/>
      <c r="LYR15" s="24"/>
      <c r="LYS15" s="24"/>
      <c r="LYT15" s="24"/>
      <c r="LYU15" s="24"/>
      <c r="LYV15" s="24"/>
      <c r="LYW15" s="22"/>
      <c r="LYX15" s="23"/>
      <c r="LYY15" s="24"/>
      <c r="LYZ15" s="24"/>
      <c r="LZA15" s="24"/>
      <c r="LZB15" s="24"/>
      <c r="LZC15" s="24"/>
      <c r="LZD15" s="24"/>
      <c r="LZE15" s="24"/>
      <c r="LZF15" s="24"/>
      <c r="LZG15" s="24"/>
      <c r="LZH15" s="24"/>
      <c r="LZI15" s="24"/>
      <c r="LZJ15" s="24"/>
      <c r="LZK15" s="24"/>
      <c r="LZL15" s="24"/>
      <c r="LZM15" s="22"/>
      <c r="LZN15" s="23"/>
      <c r="LZO15" s="24"/>
      <c r="LZP15" s="24"/>
      <c r="LZQ15" s="24"/>
      <c r="LZR15" s="24"/>
      <c r="LZS15" s="24"/>
      <c r="LZT15" s="24"/>
      <c r="LZU15" s="24"/>
      <c r="LZV15" s="24"/>
      <c r="LZW15" s="24"/>
      <c r="LZX15" s="24"/>
      <c r="LZY15" s="24"/>
      <c r="LZZ15" s="24"/>
      <c r="MAA15" s="24"/>
      <c r="MAB15" s="24"/>
      <c r="MAC15" s="22"/>
      <c r="MAD15" s="23"/>
      <c r="MAE15" s="24"/>
      <c r="MAF15" s="24"/>
      <c r="MAG15" s="24"/>
      <c r="MAH15" s="24"/>
      <c r="MAI15" s="24"/>
      <c r="MAJ15" s="24"/>
      <c r="MAK15" s="24"/>
      <c r="MAL15" s="24"/>
      <c r="MAM15" s="24"/>
      <c r="MAN15" s="24"/>
      <c r="MAO15" s="24"/>
      <c r="MAP15" s="24"/>
      <c r="MAQ15" s="24"/>
      <c r="MAR15" s="24"/>
      <c r="MAS15" s="22"/>
      <c r="MAT15" s="23"/>
      <c r="MAU15" s="24"/>
      <c r="MAV15" s="24"/>
      <c r="MAW15" s="24"/>
      <c r="MAX15" s="24"/>
      <c r="MAY15" s="24"/>
      <c r="MAZ15" s="24"/>
      <c r="MBA15" s="24"/>
      <c r="MBB15" s="24"/>
      <c r="MBC15" s="24"/>
      <c r="MBD15" s="24"/>
      <c r="MBE15" s="24"/>
      <c r="MBF15" s="24"/>
      <c r="MBG15" s="24"/>
      <c r="MBH15" s="24"/>
      <c r="MBI15" s="22"/>
      <c r="MBJ15" s="23"/>
      <c r="MBK15" s="24"/>
      <c r="MBL15" s="24"/>
      <c r="MBM15" s="24"/>
      <c r="MBN15" s="24"/>
      <c r="MBO15" s="24"/>
      <c r="MBP15" s="24"/>
      <c r="MBQ15" s="24"/>
      <c r="MBR15" s="24"/>
      <c r="MBS15" s="24"/>
      <c r="MBT15" s="24"/>
      <c r="MBU15" s="24"/>
      <c r="MBV15" s="24"/>
      <c r="MBW15" s="24"/>
      <c r="MBX15" s="24"/>
      <c r="MBY15" s="22"/>
      <c r="MBZ15" s="23"/>
      <c r="MCA15" s="24"/>
      <c r="MCB15" s="24"/>
      <c r="MCC15" s="24"/>
      <c r="MCD15" s="24"/>
      <c r="MCE15" s="24"/>
      <c r="MCF15" s="24"/>
      <c r="MCG15" s="24"/>
      <c r="MCH15" s="24"/>
      <c r="MCI15" s="24"/>
      <c r="MCJ15" s="24"/>
      <c r="MCK15" s="24"/>
      <c r="MCL15" s="24"/>
      <c r="MCM15" s="24"/>
      <c r="MCN15" s="24"/>
      <c r="MCO15" s="22"/>
      <c r="MCP15" s="23"/>
      <c r="MCQ15" s="24"/>
      <c r="MCR15" s="24"/>
      <c r="MCS15" s="24"/>
      <c r="MCT15" s="24"/>
      <c r="MCU15" s="24"/>
      <c r="MCV15" s="24"/>
      <c r="MCW15" s="24"/>
      <c r="MCX15" s="24"/>
      <c r="MCY15" s="24"/>
      <c r="MCZ15" s="24"/>
      <c r="MDA15" s="24"/>
      <c r="MDB15" s="24"/>
      <c r="MDC15" s="24"/>
      <c r="MDD15" s="24"/>
      <c r="MDE15" s="22"/>
      <c r="MDF15" s="23"/>
      <c r="MDG15" s="24"/>
      <c r="MDH15" s="24"/>
      <c r="MDI15" s="24"/>
      <c r="MDJ15" s="24"/>
      <c r="MDK15" s="24"/>
      <c r="MDL15" s="24"/>
      <c r="MDM15" s="24"/>
      <c r="MDN15" s="24"/>
      <c r="MDO15" s="24"/>
      <c r="MDP15" s="24"/>
      <c r="MDQ15" s="24"/>
      <c r="MDR15" s="24"/>
      <c r="MDS15" s="24"/>
      <c r="MDT15" s="24"/>
      <c r="MDU15" s="22"/>
      <c r="MDV15" s="23"/>
      <c r="MDW15" s="24"/>
      <c r="MDX15" s="24"/>
      <c r="MDY15" s="24"/>
      <c r="MDZ15" s="24"/>
      <c r="MEA15" s="24"/>
      <c r="MEB15" s="24"/>
      <c r="MEC15" s="24"/>
      <c r="MED15" s="24"/>
      <c r="MEE15" s="24"/>
      <c r="MEF15" s="24"/>
      <c r="MEG15" s="24"/>
      <c r="MEH15" s="24"/>
      <c r="MEI15" s="24"/>
      <c r="MEJ15" s="24"/>
      <c r="MEK15" s="22"/>
      <c r="MEL15" s="23"/>
      <c r="MEM15" s="24"/>
      <c r="MEN15" s="24"/>
      <c r="MEO15" s="24"/>
      <c r="MEP15" s="24"/>
      <c r="MEQ15" s="24"/>
      <c r="MER15" s="24"/>
      <c r="MES15" s="24"/>
      <c r="MET15" s="24"/>
      <c r="MEU15" s="24"/>
      <c r="MEV15" s="24"/>
      <c r="MEW15" s="24"/>
      <c r="MEX15" s="24"/>
      <c r="MEY15" s="24"/>
      <c r="MEZ15" s="24"/>
      <c r="MFA15" s="22"/>
      <c r="MFB15" s="23"/>
      <c r="MFC15" s="24"/>
      <c r="MFD15" s="24"/>
      <c r="MFE15" s="24"/>
      <c r="MFF15" s="24"/>
      <c r="MFG15" s="24"/>
      <c r="MFH15" s="24"/>
      <c r="MFI15" s="24"/>
      <c r="MFJ15" s="24"/>
      <c r="MFK15" s="24"/>
      <c r="MFL15" s="24"/>
      <c r="MFM15" s="24"/>
      <c r="MFN15" s="24"/>
      <c r="MFO15" s="24"/>
      <c r="MFP15" s="24"/>
      <c r="MFQ15" s="22"/>
      <c r="MFR15" s="23"/>
      <c r="MFS15" s="24"/>
      <c r="MFT15" s="24"/>
      <c r="MFU15" s="24"/>
      <c r="MFV15" s="24"/>
      <c r="MFW15" s="24"/>
      <c r="MFX15" s="24"/>
      <c r="MFY15" s="24"/>
      <c r="MFZ15" s="24"/>
      <c r="MGA15" s="24"/>
      <c r="MGB15" s="24"/>
      <c r="MGC15" s="24"/>
      <c r="MGD15" s="24"/>
      <c r="MGE15" s="24"/>
      <c r="MGF15" s="24"/>
      <c r="MGG15" s="22"/>
      <c r="MGH15" s="23"/>
      <c r="MGI15" s="24"/>
      <c r="MGJ15" s="24"/>
      <c r="MGK15" s="24"/>
      <c r="MGL15" s="24"/>
      <c r="MGM15" s="24"/>
      <c r="MGN15" s="24"/>
      <c r="MGO15" s="24"/>
      <c r="MGP15" s="24"/>
      <c r="MGQ15" s="24"/>
      <c r="MGR15" s="24"/>
      <c r="MGS15" s="24"/>
      <c r="MGT15" s="24"/>
      <c r="MGU15" s="24"/>
      <c r="MGV15" s="24"/>
      <c r="MGW15" s="22"/>
      <c r="MGX15" s="23"/>
      <c r="MGY15" s="24"/>
      <c r="MGZ15" s="24"/>
      <c r="MHA15" s="24"/>
      <c r="MHB15" s="24"/>
      <c r="MHC15" s="24"/>
      <c r="MHD15" s="24"/>
      <c r="MHE15" s="24"/>
      <c r="MHF15" s="24"/>
      <c r="MHG15" s="24"/>
      <c r="MHH15" s="24"/>
      <c r="MHI15" s="24"/>
      <c r="MHJ15" s="24"/>
      <c r="MHK15" s="24"/>
      <c r="MHL15" s="24"/>
      <c r="MHM15" s="22"/>
      <c r="MHN15" s="23"/>
      <c r="MHO15" s="24"/>
      <c r="MHP15" s="24"/>
      <c r="MHQ15" s="24"/>
      <c r="MHR15" s="24"/>
      <c r="MHS15" s="24"/>
      <c r="MHT15" s="24"/>
      <c r="MHU15" s="24"/>
      <c r="MHV15" s="24"/>
      <c r="MHW15" s="24"/>
      <c r="MHX15" s="24"/>
      <c r="MHY15" s="24"/>
      <c r="MHZ15" s="24"/>
      <c r="MIA15" s="24"/>
      <c r="MIB15" s="24"/>
      <c r="MIC15" s="22"/>
      <c r="MID15" s="23"/>
      <c r="MIE15" s="24"/>
      <c r="MIF15" s="24"/>
      <c r="MIG15" s="24"/>
      <c r="MIH15" s="24"/>
      <c r="MII15" s="24"/>
      <c r="MIJ15" s="24"/>
      <c r="MIK15" s="24"/>
      <c r="MIL15" s="24"/>
      <c r="MIM15" s="24"/>
      <c r="MIN15" s="24"/>
      <c r="MIO15" s="24"/>
      <c r="MIP15" s="24"/>
      <c r="MIQ15" s="24"/>
      <c r="MIR15" s="24"/>
      <c r="MIS15" s="22"/>
      <c r="MIT15" s="23"/>
      <c r="MIU15" s="24"/>
      <c r="MIV15" s="24"/>
      <c r="MIW15" s="24"/>
      <c r="MIX15" s="24"/>
      <c r="MIY15" s="24"/>
      <c r="MIZ15" s="24"/>
      <c r="MJA15" s="24"/>
      <c r="MJB15" s="24"/>
      <c r="MJC15" s="24"/>
      <c r="MJD15" s="24"/>
      <c r="MJE15" s="24"/>
      <c r="MJF15" s="24"/>
      <c r="MJG15" s="24"/>
      <c r="MJH15" s="24"/>
      <c r="MJI15" s="22"/>
      <c r="MJJ15" s="23"/>
      <c r="MJK15" s="24"/>
      <c r="MJL15" s="24"/>
      <c r="MJM15" s="24"/>
      <c r="MJN15" s="24"/>
      <c r="MJO15" s="24"/>
      <c r="MJP15" s="24"/>
      <c r="MJQ15" s="24"/>
      <c r="MJR15" s="24"/>
      <c r="MJS15" s="24"/>
      <c r="MJT15" s="24"/>
      <c r="MJU15" s="24"/>
      <c r="MJV15" s="24"/>
      <c r="MJW15" s="24"/>
      <c r="MJX15" s="24"/>
      <c r="MJY15" s="22"/>
      <c r="MJZ15" s="23"/>
      <c r="MKA15" s="24"/>
      <c r="MKB15" s="24"/>
      <c r="MKC15" s="24"/>
      <c r="MKD15" s="24"/>
      <c r="MKE15" s="24"/>
      <c r="MKF15" s="24"/>
      <c r="MKG15" s="24"/>
      <c r="MKH15" s="24"/>
      <c r="MKI15" s="24"/>
      <c r="MKJ15" s="24"/>
      <c r="MKK15" s="24"/>
      <c r="MKL15" s="24"/>
      <c r="MKM15" s="24"/>
      <c r="MKN15" s="24"/>
      <c r="MKO15" s="22"/>
      <c r="MKP15" s="23"/>
      <c r="MKQ15" s="24"/>
      <c r="MKR15" s="24"/>
      <c r="MKS15" s="24"/>
      <c r="MKT15" s="24"/>
      <c r="MKU15" s="24"/>
      <c r="MKV15" s="24"/>
      <c r="MKW15" s="24"/>
      <c r="MKX15" s="24"/>
      <c r="MKY15" s="24"/>
      <c r="MKZ15" s="24"/>
      <c r="MLA15" s="24"/>
      <c r="MLB15" s="24"/>
      <c r="MLC15" s="24"/>
      <c r="MLD15" s="24"/>
      <c r="MLE15" s="22"/>
      <c r="MLF15" s="23"/>
      <c r="MLG15" s="24"/>
      <c r="MLH15" s="24"/>
      <c r="MLI15" s="24"/>
      <c r="MLJ15" s="24"/>
      <c r="MLK15" s="24"/>
      <c r="MLL15" s="24"/>
      <c r="MLM15" s="24"/>
      <c r="MLN15" s="24"/>
      <c r="MLO15" s="24"/>
      <c r="MLP15" s="24"/>
      <c r="MLQ15" s="24"/>
      <c r="MLR15" s="24"/>
      <c r="MLS15" s="24"/>
      <c r="MLT15" s="24"/>
      <c r="MLU15" s="22"/>
      <c r="MLV15" s="23"/>
      <c r="MLW15" s="24"/>
      <c r="MLX15" s="24"/>
      <c r="MLY15" s="24"/>
      <c r="MLZ15" s="24"/>
      <c r="MMA15" s="24"/>
      <c r="MMB15" s="24"/>
      <c r="MMC15" s="24"/>
      <c r="MMD15" s="24"/>
      <c r="MME15" s="24"/>
      <c r="MMF15" s="24"/>
      <c r="MMG15" s="24"/>
      <c r="MMH15" s="24"/>
      <c r="MMI15" s="24"/>
      <c r="MMJ15" s="24"/>
      <c r="MMK15" s="22"/>
      <c r="MML15" s="23"/>
      <c r="MMM15" s="24"/>
      <c r="MMN15" s="24"/>
      <c r="MMO15" s="24"/>
      <c r="MMP15" s="24"/>
      <c r="MMQ15" s="24"/>
      <c r="MMR15" s="24"/>
      <c r="MMS15" s="24"/>
      <c r="MMT15" s="24"/>
      <c r="MMU15" s="24"/>
      <c r="MMV15" s="24"/>
      <c r="MMW15" s="24"/>
      <c r="MMX15" s="24"/>
      <c r="MMY15" s="24"/>
      <c r="MMZ15" s="24"/>
      <c r="MNA15" s="22"/>
      <c r="MNB15" s="23"/>
      <c r="MNC15" s="24"/>
      <c r="MND15" s="24"/>
      <c r="MNE15" s="24"/>
      <c r="MNF15" s="24"/>
      <c r="MNG15" s="24"/>
      <c r="MNH15" s="24"/>
      <c r="MNI15" s="24"/>
      <c r="MNJ15" s="24"/>
      <c r="MNK15" s="24"/>
      <c r="MNL15" s="24"/>
      <c r="MNM15" s="24"/>
      <c r="MNN15" s="24"/>
      <c r="MNO15" s="24"/>
      <c r="MNP15" s="24"/>
      <c r="MNQ15" s="22"/>
      <c r="MNR15" s="23"/>
      <c r="MNS15" s="24"/>
      <c r="MNT15" s="24"/>
      <c r="MNU15" s="24"/>
      <c r="MNV15" s="24"/>
      <c r="MNW15" s="24"/>
      <c r="MNX15" s="24"/>
      <c r="MNY15" s="24"/>
      <c r="MNZ15" s="24"/>
      <c r="MOA15" s="24"/>
      <c r="MOB15" s="24"/>
      <c r="MOC15" s="24"/>
      <c r="MOD15" s="24"/>
      <c r="MOE15" s="24"/>
      <c r="MOF15" s="24"/>
      <c r="MOG15" s="22"/>
      <c r="MOH15" s="23"/>
      <c r="MOI15" s="24"/>
      <c r="MOJ15" s="24"/>
      <c r="MOK15" s="24"/>
      <c r="MOL15" s="24"/>
      <c r="MOM15" s="24"/>
      <c r="MON15" s="24"/>
      <c r="MOO15" s="24"/>
      <c r="MOP15" s="24"/>
      <c r="MOQ15" s="24"/>
      <c r="MOR15" s="24"/>
      <c r="MOS15" s="24"/>
      <c r="MOT15" s="24"/>
      <c r="MOU15" s="24"/>
      <c r="MOV15" s="24"/>
      <c r="MOW15" s="22"/>
      <c r="MOX15" s="23"/>
      <c r="MOY15" s="24"/>
      <c r="MOZ15" s="24"/>
      <c r="MPA15" s="24"/>
      <c r="MPB15" s="24"/>
      <c r="MPC15" s="24"/>
      <c r="MPD15" s="24"/>
      <c r="MPE15" s="24"/>
      <c r="MPF15" s="24"/>
      <c r="MPG15" s="24"/>
      <c r="MPH15" s="24"/>
      <c r="MPI15" s="24"/>
      <c r="MPJ15" s="24"/>
      <c r="MPK15" s="24"/>
      <c r="MPL15" s="24"/>
      <c r="MPM15" s="22"/>
      <c r="MPN15" s="23"/>
      <c r="MPO15" s="24"/>
      <c r="MPP15" s="24"/>
      <c r="MPQ15" s="24"/>
      <c r="MPR15" s="24"/>
      <c r="MPS15" s="24"/>
      <c r="MPT15" s="24"/>
      <c r="MPU15" s="24"/>
      <c r="MPV15" s="24"/>
      <c r="MPW15" s="24"/>
      <c r="MPX15" s="24"/>
      <c r="MPY15" s="24"/>
      <c r="MPZ15" s="24"/>
      <c r="MQA15" s="24"/>
      <c r="MQB15" s="24"/>
      <c r="MQC15" s="22"/>
      <c r="MQD15" s="23"/>
      <c r="MQE15" s="24"/>
      <c r="MQF15" s="24"/>
      <c r="MQG15" s="24"/>
      <c r="MQH15" s="24"/>
      <c r="MQI15" s="24"/>
      <c r="MQJ15" s="24"/>
      <c r="MQK15" s="24"/>
      <c r="MQL15" s="24"/>
      <c r="MQM15" s="24"/>
      <c r="MQN15" s="24"/>
      <c r="MQO15" s="24"/>
      <c r="MQP15" s="24"/>
      <c r="MQQ15" s="24"/>
      <c r="MQR15" s="24"/>
      <c r="MQS15" s="22"/>
      <c r="MQT15" s="23"/>
      <c r="MQU15" s="24"/>
      <c r="MQV15" s="24"/>
      <c r="MQW15" s="24"/>
      <c r="MQX15" s="24"/>
      <c r="MQY15" s="24"/>
      <c r="MQZ15" s="24"/>
      <c r="MRA15" s="24"/>
      <c r="MRB15" s="24"/>
      <c r="MRC15" s="24"/>
      <c r="MRD15" s="24"/>
      <c r="MRE15" s="24"/>
      <c r="MRF15" s="24"/>
      <c r="MRG15" s="24"/>
      <c r="MRH15" s="24"/>
      <c r="MRI15" s="22"/>
      <c r="MRJ15" s="23"/>
      <c r="MRK15" s="24"/>
      <c r="MRL15" s="24"/>
      <c r="MRM15" s="24"/>
      <c r="MRN15" s="24"/>
      <c r="MRO15" s="24"/>
      <c r="MRP15" s="24"/>
      <c r="MRQ15" s="24"/>
      <c r="MRR15" s="24"/>
      <c r="MRS15" s="24"/>
      <c r="MRT15" s="24"/>
      <c r="MRU15" s="24"/>
      <c r="MRV15" s="24"/>
      <c r="MRW15" s="24"/>
      <c r="MRX15" s="24"/>
      <c r="MRY15" s="22"/>
      <c r="MRZ15" s="23"/>
      <c r="MSA15" s="24"/>
      <c r="MSB15" s="24"/>
      <c r="MSC15" s="24"/>
      <c r="MSD15" s="24"/>
      <c r="MSE15" s="24"/>
      <c r="MSF15" s="24"/>
      <c r="MSG15" s="24"/>
      <c r="MSH15" s="24"/>
      <c r="MSI15" s="24"/>
      <c r="MSJ15" s="24"/>
      <c r="MSK15" s="24"/>
      <c r="MSL15" s="24"/>
      <c r="MSM15" s="24"/>
      <c r="MSN15" s="24"/>
      <c r="MSO15" s="22"/>
      <c r="MSP15" s="23"/>
      <c r="MSQ15" s="24"/>
      <c r="MSR15" s="24"/>
      <c r="MSS15" s="24"/>
      <c r="MST15" s="24"/>
      <c r="MSU15" s="24"/>
      <c r="MSV15" s="24"/>
      <c r="MSW15" s="24"/>
      <c r="MSX15" s="24"/>
      <c r="MSY15" s="24"/>
      <c r="MSZ15" s="24"/>
      <c r="MTA15" s="24"/>
      <c r="MTB15" s="24"/>
      <c r="MTC15" s="24"/>
      <c r="MTD15" s="24"/>
      <c r="MTE15" s="22"/>
      <c r="MTF15" s="23"/>
      <c r="MTG15" s="24"/>
      <c r="MTH15" s="24"/>
      <c r="MTI15" s="24"/>
      <c r="MTJ15" s="24"/>
      <c r="MTK15" s="24"/>
      <c r="MTL15" s="24"/>
      <c r="MTM15" s="24"/>
      <c r="MTN15" s="24"/>
      <c r="MTO15" s="24"/>
      <c r="MTP15" s="24"/>
      <c r="MTQ15" s="24"/>
      <c r="MTR15" s="24"/>
      <c r="MTS15" s="24"/>
      <c r="MTT15" s="24"/>
      <c r="MTU15" s="22"/>
      <c r="MTV15" s="23"/>
      <c r="MTW15" s="24"/>
      <c r="MTX15" s="24"/>
      <c r="MTY15" s="24"/>
      <c r="MTZ15" s="24"/>
      <c r="MUA15" s="24"/>
      <c r="MUB15" s="24"/>
      <c r="MUC15" s="24"/>
      <c r="MUD15" s="24"/>
      <c r="MUE15" s="24"/>
      <c r="MUF15" s="24"/>
      <c r="MUG15" s="24"/>
      <c r="MUH15" s="24"/>
      <c r="MUI15" s="24"/>
      <c r="MUJ15" s="24"/>
      <c r="MUK15" s="22"/>
      <c r="MUL15" s="23"/>
      <c r="MUM15" s="24"/>
      <c r="MUN15" s="24"/>
      <c r="MUO15" s="24"/>
      <c r="MUP15" s="24"/>
      <c r="MUQ15" s="24"/>
      <c r="MUR15" s="24"/>
      <c r="MUS15" s="24"/>
      <c r="MUT15" s="24"/>
      <c r="MUU15" s="24"/>
      <c r="MUV15" s="24"/>
      <c r="MUW15" s="24"/>
      <c r="MUX15" s="24"/>
      <c r="MUY15" s="24"/>
      <c r="MUZ15" s="24"/>
      <c r="MVA15" s="22"/>
      <c r="MVB15" s="23"/>
      <c r="MVC15" s="24"/>
      <c r="MVD15" s="24"/>
      <c r="MVE15" s="24"/>
      <c r="MVF15" s="24"/>
      <c r="MVG15" s="24"/>
      <c r="MVH15" s="24"/>
      <c r="MVI15" s="24"/>
      <c r="MVJ15" s="24"/>
      <c r="MVK15" s="24"/>
      <c r="MVL15" s="24"/>
      <c r="MVM15" s="24"/>
      <c r="MVN15" s="24"/>
      <c r="MVO15" s="24"/>
      <c r="MVP15" s="24"/>
      <c r="MVQ15" s="22"/>
      <c r="MVR15" s="23"/>
      <c r="MVS15" s="24"/>
      <c r="MVT15" s="24"/>
      <c r="MVU15" s="24"/>
      <c r="MVV15" s="24"/>
      <c r="MVW15" s="24"/>
      <c r="MVX15" s="24"/>
      <c r="MVY15" s="24"/>
      <c r="MVZ15" s="24"/>
      <c r="MWA15" s="24"/>
      <c r="MWB15" s="24"/>
      <c r="MWC15" s="24"/>
      <c r="MWD15" s="24"/>
      <c r="MWE15" s="24"/>
      <c r="MWF15" s="24"/>
      <c r="MWG15" s="22"/>
      <c r="MWH15" s="23"/>
      <c r="MWI15" s="24"/>
      <c r="MWJ15" s="24"/>
      <c r="MWK15" s="24"/>
      <c r="MWL15" s="24"/>
      <c r="MWM15" s="24"/>
      <c r="MWN15" s="24"/>
      <c r="MWO15" s="24"/>
      <c r="MWP15" s="24"/>
      <c r="MWQ15" s="24"/>
      <c r="MWR15" s="24"/>
      <c r="MWS15" s="24"/>
      <c r="MWT15" s="24"/>
      <c r="MWU15" s="24"/>
      <c r="MWV15" s="24"/>
      <c r="MWW15" s="22"/>
      <c r="MWX15" s="23"/>
      <c r="MWY15" s="24"/>
      <c r="MWZ15" s="24"/>
      <c r="MXA15" s="24"/>
      <c r="MXB15" s="24"/>
      <c r="MXC15" s="24"/>
      <c r="MXD15" s="24"/>
      <c r="MXE15" s="24"/>
      <c r="MXF15" s="24"/>
      <c r="MXG15" s="24"/>
      <c r="MXH15" s="24"/>
      <c r="MXI15" s="24"/>
      <c r="MXJ15" s="24"/>
      <c r="MXK15" s="24"/>
      <c r="MXL15" s="24"/>
      <c r="MXM15" s="22"/>
      <c r="MXN15" s="23"/>
      <c r="MXO15" s="24"/>
      <c r="MXP15" s="24"/>
      <c r="MXQ15" s="24"/>
      <c r="MXR15" s="24"/>
      <c r="MXS15" s="24"/>
      <c r="MXT15" s="24"/>
      <c r="MXU15" s="24"/>
      <c r="MXV15" s="24"/>
      <c r="MXW15" s="24"/>
      <c r="MXX15" s="24"/>
      <c r="MXY15" s="24"/>
      <c r="MXZ15" s="24"/>
      <c r="MYA15" s="24"/>
      <c r="MYB15" s="24"/>
      <c r="MYC15" s="22"/>
      <c r="MYD15" s="23"/>
      <c r="MYE15" s="24"/>
      <c r="MYF15" s="24"/>
      <c r="MYG15" s="24"/>
      <c r="MYH15" s="24"/>
      <c r="MYI15" s="24"/>
      <c r="MYJ15" s="24"/>
      <c r="MYK15" s="24"/>
      <c r="MYL15" s="24"/>
      <c r="MYM15" s="24"/>
      <c r="MYN15" s="24"/>
      <c r="MYO15" s="24"/>
      <c r="MYP15" s="24"/>
      <c r="MYQ15" s="24"/>
      <c r="MYR15" s="24"/>
      <c r="MYS15" s="22"/>
      <c r="MYT15" s="23"/>
      <c r="MYU15" s="24"/>
      <c r="MYV15" s="24"/>
      <c r="MYW15" s="24"/>
      <c r="MYX15" s="24"/>
      <c r="MYY15" s="24"/>
      <c r="MYZ15" s="24"/>
      <c r="MZA15" s="24"/>
      <c r="MZB15" s="24"/>
      <c r="MZC15" s="24"/>
      <c r="MZD15" s="24"/>
      <c r="MZE15" s="24"/>
      <c r="MZF15" s="24"/>
      <c r="MZG15" s="24"/>
      <c r="MZH15" s="24"/>
      <c r="MZI15" s="22"/>
      <c r="MZJ15" s="23"/>
      <c r="MZK15" s="24"/>
      <c r="MZL15" s="24"/>
      <c r="MZM15" s="24"/>
      <c r="MZN15" s="24"/>
      <c r="MZO15" s="24"/>
      <c r="MZP15" s="24"/>
      <c r="MZQ15" s="24"/>
      <c r="MZR15" s="24"/>
      <c r="MZS15" s="24"/>
      <c r="MZT15" s="24"/>
      <c r="MZU15" s="24"/>
      <c r="MZV15" s="24"/>
      <c r="MZW15" s="24"/>
      <c r="MZX15" s="24"/>
      <c r="MZY15" s="22"/>
      <c r="MZZ15" s="23"/>
      <c r="NAA15" s="24"/>
      <c r="NAB15" s="24"/>
      <c r="NAC15" s="24"/>
      <c r="NAD15" s="24"/>
      <c r="NAE15" s="24"/>
      <c r="NAF15" s="24"/>
      <c r="NAG15" s="24"/>
      <c r="NAH15" s="24"/>
      <c r="NAI15" s="24"/>
      <c r="NAJ15" s="24"/>
      <c r="NAK15" s="24"/>
      <c r="NAL15" s="24"/>
      <c r="NAM15" s="24"/>
      <c r="NAN15" s="24"/>
      <c r="NAO15" s="22"/>
      <c r="NAP15" s="23"/>
      <c r="NAQ15" s="24"/>
      <c r="NAR15" s="24"/>
      <c r="NAS15" s="24"/>
      <c r="NAT15" s="24"/>
      <c r="NAU15" s="24"/>
      <c r="NAV15" s="24"/>
      <c r="NAW15" s="24"/>
      <c r="NAX15" s="24"/>
      <c r="NAY15" s="24"/>
      <c r="NAZ15" s="24"/>
      <c r="NBA15" s="24"/>
      <c r="NBB15" s="24"/>
      <c r="NBC15" s="24"/>
      <c r="NBD15" s="24"/>
      <c r="NBE15" s="22"/>
      <c r="NBF15" s="23"/>
      <c r="NBG15" s="24"/>
      <c r="NBH15" s="24"/>
      <c r="NBI15" s="24"/>
      <c r="NBJ15" s="24"/>
      <c r="NBK15" s="24"/>
      <c r="NBL15" s="24"/>
      <c r="NBM15" s="24"/>
      <c r="NBN15" s="24"/>
      <c r="NBO15" s="24"/>
      <c r="NBP15" s="24"/>
      <c r="NBQ15" s="24"/>
      <c r="NBR15" s="24"/>
      <c r="NBS15" s="24"/>
      <c r="NBT15" s="24"/>
      <c r="NBU15" s="22"/>
      <c r="NBV15" s="23"/>
      <c r="NBW15" s="24"/>
      <c r="NBX15" s="24"/>
      <c r="NBY15" s="24"/>
      <c r="NBZ15" s="24"/>
      <c r="NCA15" s="24"/>
      <c r="NCB15" s="24"/>
      <c r="NCC15" s="24"/>
      <c r="NCD15" s="24"/>
      <c r="NCE15" s="24"/>
      <c r="NCF15" s="24"/>
      <c r="NCG15" s="24"/>
      <c r="NCH15" s="24"/>
      <c r="NCI15" s="24"/>
      <c r="NCJ15" s="24"/>
      <c r="NCK15" s="22"/>
      <c r="NCL15" s="23"/>
      <c r="NCM15" s="24"/>
      <c r="NCN15" s="24"/>
      <c r="NCO15" s="24"/>
      <c r="NCP15" s="24"/>
      <c r="NCQ15" s="24"/>
      <c r="NCR15" s="24"/>
      <c r="NCS15" s="24"/>
      <c r="NCT15" s="24"/>
      <c r="NCU15" s="24"/>
      <c r="NCV15" s="24"/>
      <c r="NCW15" s="24"/>
      <c r="NCX15" s="24"/>
      <c r="NCY15" s="24"/>
      <c r="NCZ15" s="24"/>
      <c r="NDA15" s="22"/>
      <c r="NDB15" s="23"/>
      <c r="NDC15" s="24"/>
      <c r="NDD15" s="24"/>
      <c r="NDE15" s="24"/>
      <c r="NDF15" s="24"/>
      <c r="NDG15" s="24"/>
      <c r="NDH15" s="24"/>
      <c r="NDI15" s="24"/>
      <c r="NDJ15" s="24"/>
      <c r="NDK15" s="24"/>
      <c r="NDL15" s="24"/>
      <c r="NDM15" s="24"/>
      <c r="NDN15" s="24"/>
      <c r="NDO15" s="24"/>
      <c r="NDP15" s="24"/>
      <c r="NDQ15" s="22"/>
      <c r="NDR15" s="23"/>
      <c r="NDS15" s="24"/>
      <c r="NDT15" s="24"/>
      <c r="NDU15" s="24"/>
      <c r="NDV15" s="24"/>
      <c r="NDW15" s="24"/>
      <c r="NDX15" s="24"/>
      <c r="NDY15" s="24"/>
      <c r="NDZ15" s="24"/>
      <c r="NEA15" s="24"/>
      <c r="NEB15" s="24"/>
      <c r="NEC15" s="24"/>
      <c r="NED15" s="24"/>
      <c r="NEE15" s="24"/>
      <c r="NEF15" s="24"/>
      <c r="NEG15" s="22"/>
      <c r="NEH15" s="23"/>
      <c r="NEI15" s="24"/>
      <c r="NEJ15" s="24"/>
      <c r="NEK15" s="24"/>
      <c r="NEL15" s="24"/>
      <c r="NEM15" s="24"/>
      <c r="NEN15" s="24"/>
      <c r="NEO15" s="24"/>
      <c r="NEP15" s="24"/>
      <c r="NEQ15" s="24"/>
      <c r="NER15" s="24"/>
      <c r="NES15" s="24"/>
      <c r="NET15" s="24"/>
      <c r="NEU15" s="24"/>
      <c r="NEV15" s="24"/>
      <c r="NEW15" s="22"/>
      <c r="NEX15" s="23"/>
      <c r="NEY15" s="24"/>
      <c r="NEZ15" s="24"/>
      <c r="NFA15" s="24"/>
      <c r="NFB15" s="24"/>
      <c r="NFC15" s="24"/>
      <c r="NFD15" s="24"/>
      <c r="NFE15" s="24"/>
      <c r="NFF15" s="24"/>
      <c r="NFG15" s="24"/>
      <c r="NFH15" s="24"/>
      <c r="NFI15" s="24"/>
      <c r="NFJ15" s="24"/>
      <c r="NFK15" s="24"/>
      <c r="NFL15" s="24"/>
      <c r="NFM15" s="22"/>
      <c r="NFN15" s="23"/>
      <c r="NFO15" s="24"/>
      <c r="NFP15" s="24"/>
      <c r="NFQ15" s="24"/>
      <c r="NFR15" s="24"/>
      <c r="NFS15" s="24"/>
      <c r="NFT15" s="24"/>
      <c r="NFU15" s="24"/>
      <c r="NFV15" s="24"/>
      <c r="NFW15" s="24"/>
      <c r="NFX15" s="24"/>
      <c r="NFY15" s="24"/>
      <c r="NFZ15" s="24"/>
      <c r="NGA15" s="24"/>
      <c r="NGB15" s="24"/>
      <c r="NGC15" s="22"/>
      <c r="NGD15" s="23"/>
      <c r="NGE15" s="24"/>
      <c r="NGF15" s="24"/>
      <c r="NGG15" s="24"/>
      <c r="NGH15" s="24"/>
      <c r="NGI15" s="24"/>
      <c r="NGJ15" s="24"/>
      <c r="NGK15" s="24"/>
      <c r="NGL15" s="24"/>
      <c r="NGM15" s="24"/>
      <c r="NGN15" s="24"/>
      <c r="NGO15" s="24"/>
      <c r="NGP15" s="24"/>
      <c r="NGQ15" s="24"/>
      <c r="NGR15" s="24"/>
      <c r="NGS15" s="22"/>
      <c r="NGT15" s="23"/>
      <c r="NGU15" s="24"/>
      <c r="NGV15" s="24"/>
      <c r="NGW15" s="24"/>
      <c r="NGX15" s="24"/>
      <c r="NGY15" s="24"/>
      <c r="NGZ15" s="24"/>
      <c r="NHA15" s="24"/>
      <c r="NHB15" s="24"/>
      <c r="NHC15" s="24"/>
      <c r="NHD15" s="24"/>
      <c r="NHE15" s="24"/>
      <c r="NHF15" s="24"/>
      <c r="NHG15" s="24"/>
      <c r="NHH15" s="24"/>
      <c r="NHI15" s="22"/>
      <c r="NHJ15" s="23"/>
      <c r="NHK15" s="24"/>
      <c r="NHL15" s="24"/>
      <c r="NHM15" s="24"/>
      <c r="NHN15" s="24"/>
      <c r="NHO15" s="24"/>
      <c r="NHP15" s="24"/>
      <c r="NHQ15" s="24"/>
      <c r="NHR15" s="24"/>
      <c r="NHS15" s="24"/>
      <c r="NHT15" s="24"/>
      <c r="NHU15" s="24"/>
      <c r="NHV15" s="24"/>
      <c r="NHW15" s="24"/>
      <c r="NHX15" s="24"/>
      <c r="NHY15" s="22"/>
      <c r="NHZ15" s="23"/>
      <c r="NIA15" s="24"/>
      <c r="NIB15" s="24"/>
      <c r="NIC15" s="24"/>
      <c r="NID15" s="24"/>
      <c r="NIE15" s="24"/>
      <c r="NIF15" s="24"/>
      <c r="NIG15" s="24"/>
      <c r="NIH15" s="24"/>
      <c r="NII15" s="24"/>
      <c r="NIJ15" s="24"/>
      <c r="NIK15" s="24"/>
      <c r="NIL15" s="24"/>
      <c r="NIM15" s="24"/>
      <c r="NIN15" s="24"/>
      <c r="NIO15" s="22"/>
      <c r="NIP15" s="23"/>
      <c r="NIQ15" s="24"/>
      <c r="NIR15" s="24"/>
      <c r="NIS15" s="24"/>
      <c r="NIT15" s="24"/>
      <c r="NIU15" s="24"/>
      <c r="NIV15" s="24"/>
      <c r="NIW15" s="24"/>
      <c r="NIX15" s="24"/>
      <c r="NIY15" s="24"/>
      <c r="NIZ15" s="24"/>
      <c r="NJA15" s="24"/>
      <c r="NJB15" s="24"/>
      <c r="NJC15" s="24"/>
      <c r="NJD15" s="24"/>
      <c r="NJE15" s="22"/>
      <c r="NJF15" s="23"/>
      <c r="NJG15" s="24"/>
      <c r="NJH15" s="24"/>
      <c r="NJI15" s="24"/>
      <c r="NJJ15" s="24"/>
      <c r="NJK15" s="24"/>
      <c r="NJL15" s="24"/>
      <c r="NJM15" s="24"/>
      <c r="NJN15" s="24"/>
      <c r="NJO15" s="24"/>
      <c r="NJP15" s="24"/>
      <c r="NJQ15" s="24"/>
      <c r="NJR15" s="24"/>
      <c r="NJS15" s="24"/>
      <c r="NJT15" s="24"/>
      <c r="NJU15" s="22"/>
      <c r="NJV15" s="23"/>
      <c r="NJW15" s="24"/>
      <c r="NJX15" s="24"/>
      <c r="NJY15" s="24"/>
      <c r="NJZ15" s="24"/>
      <c r="NKA15" s="24"/>
      <c r="NKB15" s="24"/>
      <c r="NKC15" s="24"/>
      <c r="NKD15" s="24"/>
      <c r="NKE15" s="24"/>
      <c r="NKF15" s="24"/>
      <c r="NKG15" s="24"/>
      <c r="NKH15" s="24"/>
      <c r="NKI15" s="24"/>
      <c r="NKJ15" s="24"/>
      <c r="NKK15" s="22"/>
      <c r="NKL15" s="23"/>
      <c r="NKM15" s="24"/>
      <c r="NKN15" s="24"/>
      <c r="NKO15" s="24"/>
      <c r="NKP15" s="24"/>
      <c r="NKQ15" s="24"/>
      <c r="NKR15" s="24"/>
      <c r="NKS15" s="24"/>
      <c r="NKT15" s="24"/>
      <c r="NKU15" s="24"/>
      <c r="NKV15" s="24"/>
      <c r="NKW15" s="24"/>
      <c r="NKX15" s="24"/>
      <c r="NKY15" s="24"/>
      <c r="NKZ15" s="24"/>
      <c r="NLA15" s="22"/>
      <c r="NLB15" s="23"/>
      <c r="NLC15" s="24"/>
      <c r="NLD15" s="24"/>
      <c r="NLE15" s="24"/>
      <c r="NLF15" s="24"/>
      <c r="NLG15" s="24"/>
      <c r="NLH15" s="24"/>
      <c r="NLI15" s="24"/>
      <c r="NLJ15" s="24"/>
      <c r="NLK15" s="24"/>
      <c r="NLL15" s="24"/>
      <c r="NLM15" s="24"/>
      <c r="NLN15" s="24"/>
      <c r="NLO15" s="24"/>
      <c r="NLP15" s="24"/>
      <c r="NLQ15" s="22"/>
      <c r="NLR15" s="23"/>
      <c r="NLS15" s="24"/>
      <c r="NLT15" s="24"/>
      <c r="NLU15" s="24"/>
      <c r="NLV15" s="24"/>
      <c r="NLW15" s="24"/>
      <c r="NLX15" s="24"/>
      <c r="NLY15" s="24"/>
      <c r="NLZ15" s="24"/>
      <c r="NMA15" s="24"/>
      <c r="NMB15" s="24"/>
      <c r="NMC15" s="24"/>
      <c r="NMD15" s="24"/>
      <c r="NME15" s="24"/>
      <c r="NMF15" s="24"/>
      <c r="NMG15" s="22"/>
      <c r="NMH15" s="23"/>
      <c r="NMI15" s="24"/>
      <c r="NMJ15" s="24"/>
      <c r="NMK15" s="24"/>
      <c r="NML15" s="24"/>
      <c r="NMM15" s="24"/>
      <c r="NMN15" s="24"/>
      <c r="NMO15" s="24"/>
      <c r="NMP15" s="24"/>
      <c r="NMQ15" s="24"/>
      <c r="NMR15" s="24"/>
      <c r="NMS15" s="24"/>
      <c r="NMT15" s="24"/>
      <c r="NMU15" s="24"/>
      <c r="NMV15" s="24"/>
      <c r="NMW15" s="22"/>
      <c r="NMX15" s="23"/>
      <c r="NMY15" s="24"/>
      <c r="NMZ15" s="24"/>
      <c r="NNA15" s="24"/>
      <c r="NNB15" s="24"/>
      <c r="NNC15" s="24"/>
      <c r="NND15" s="24"/>
      <c r="NNE15" s="24"/>
      <c r="NNF15" s="24"/>
      <c r="NNG15" s="24"/>
      <c r="NNH15" s="24"/>
      <c r="NNI15" s="24"/>
      <c r="NNJ15" s="24"/>
      <c r="NNK15" s="24"/>
      <c r="NNL15" s="24"/>
      <c r="NNM15" s="22"/>
      <c r="NNN15" s="23"/>
      <c r="NNO15" s="24"/>
      <c r="NNP15" s="24"/>
      <c r="NNQ15" s="24"/>
      <c r="NNR15" s="24"/>
      <c r="NNS15" s="24"/>
      <c r="NNT15" s="24"/>
      <c r="NNU15" s="24"/>
      <c r="NNV15" s="24"/>
      <c r="NNW15" s="24"/>
      <c r="NNX15" s="24"/>
      <c r="NNY15" s="24"/>
      <c r="NNZ15" s="24"/>
      <c r="NOA15" s="24"/>
      <c r="NOB15" s="24"/>
      <c r="NOC15" s="22"/>
      <c r="NOD15" s="23"/>
      <c r="NOE15" s="24"/>
      <c r="NOF15" s="24"/>
      <c r="NOG15" s="24"/>
      <c r="NOH15" s="24"/>
      <c r="NOI15" s="24"/>
      <c r="NOJ15" s="24"/>
      <c r="NOK15" s="24"/>
      <c r="NOL15" s="24"/>
      <c r="NOM15" s="24"/>
      <c r="NON15" s="24"/>
      <c r="NOO15" s="24"/>
      <c r="NOP15" s="24"/>
      <c r="NOQ15" s="24"/>
      <c r="NOR15" s="24"/>
      <c r="NOS15" s="22"/>
      <c r="NOT15" s="23"/>
      <c r="NOU15" s="24"/>
      <c r="NOV15" s="24"/>
      <c r="NOW15" s="24"/>
      <c r="NOX15" s="24"/>
      <c r="NOY15" s="24"/>
      <c r="NOZ15" s="24"/>
      <c r="NPA15" s="24"/>
      <c r="NPB15" s="24"/>
      <c r="NPC15" s="24"/>
      <c r="NPD15" s="24"/>
      <c r="NPE15" s="24"/>
      <c r="NPF15" s="24"/>
      <c r="NPG15" s="24"/>
      <c r="NPH15" s="24"/>
      <c r="NPI15" s="22"/>
      <c r="NPJ15" s="23"/>
      <c r="NPK15" s="24"/>
      <c r="NPL15" s="24"/>
      <c r="NPM15" s="24"/>
      <c r="NPN15" s="24"/>
      <c r="NPO15" s="24"/>
      <c r="NPP15" s="24"/>
      <c r="NPQ15" s="24"/>
      <c r="NPR15" s="24"/>
      <c r="NPS15" s="24"/>
      <c r="NPT15" s="24"/>
      <c r="NPU15" s="24"/>
      <c r="NPV15" s="24"/>
      <c r="NPW15" s="24"/>
      <c r="NPX15" s="24"/>
      <c r="NPY15" s="22"/>
      <c r="NPZ15" s="23"/>
      <c r="NQA15" s="24"/>
      <c r="NQB15" s="24"/>
      <c r="NQC15" s="24"/>
      <c r="NQD15" s="24"/>
      <c r="NQE15" s="24"/>
      <c r="NQF15" s="24"/>
      <c r="NQG15" s="24"/>
      <c r="NQH15" s="24"/>
      <c r="NQI15" s="24"/>
      <c r="NQJ15" s="24"/>
      <c r="NQK15" s="24"/>
      <c r="NQL15" s="24"/>
      <c r="NQM15" s="24"/>
      <c r="NQN15" s="24"/>
      <c r="NQO15" s="22"/>
      <c r="NQP15" s="23"/>
      <c r="NQQ15" s="24"/>
      <c r="NQR15" s="24"/>
      <c r="NQS15" s="24"/>
      <c r="NQT15" s="24"/>
      <c r="NQU15" s="24"/>
      <c r="NQV15" s="24"/>
      <c r="NQW15" s="24"/>
      <c r="NQX15" s="24"/>
      <c r="NQY15" s="24"/>
      <c r="NQZ15" s="24"/>
      <c r="NRA15" s="24"/>
      <c r="NRB15" s="24"/>
      <c r="NRC15" s="24"/>
      <c r="NRD15" s="24"/>
      <c r="NRE15" s="22"/>
      <c r="NRF15" s="23"/>
      <c r="NRG15" s="24"/>
      <c r="NRH15" s="24"/>
      <c r="NRI15" s="24"/>
      <c r="NRJ15" s="24"/>
      <c r="NRK15" s="24"/>
      <c r="NRL15" s="24"/>
      <c r="NRM15" s="24"/>
      <c r="NRN15" s="24"/>
      <c r="NRO15" s="24"/>
      <c r="NRP15" s="24"/>
      <c r="NRQ15" s="24"/>
      <c r="NRR15" s="24"/>
      <c r="NRS15" s="24"/>
      <c r="NRT15" s="24"/>
      <c r="NRU15" s="22"/>
      <c r="NRV15" s="23"/>
      <c r="NRW15" s="24"/>
      <c r="NRX15" s="24"/>
      <c r="NRY15" s="24"/>
      <c r="NRZ15" s="24"/>
      <c r="NSA15" s="24"/>
      <c r="NSB15" s="24"/>
      <c r="NSC15" s="24"/>
      <c r="NSD15" s="24"/>
      <c r="NSE15" s="24"/>
      <c r="NSF15" s="24"/>
      <c r="NSG15" s="24"/>
      <c r="NSH15" s="24"/>
      <c r="NSI15" s="24"/>
      <c r="NSJ15" s="24"/>
      <c r="NSK15" s="22"/>
      <c r="NSL15" s="23"/>
      <c r="NSM15" s="24"/>
      <c r="NSN15" s="24"/>
      <c r="NSO15" s="24"/>
      <c r="NSP15" s="24"/>
      <c r="NSQ15" s="24"/>
      <c r="NSR15" s="24"/>
      <c r="NSS15" s="24"/>
      <c r="NST15" s="24"/>
      <c r="NSU15" s="24"/>
      <c r="NSV15" s="24"/>
      <c r="NSW15" s="24"/>
      <c r="NSX15" s="24"/>
      <c r="NSY15" s="24"/>
      <c r="NSZ15" s="24"/>
      <c r="NTA15" s="22"/>
      <c r="NTB15" s="23"/>
      <c r="NTC15" s="24"/>
      <c r="NTD15" s="24"/>
      <c r="NTE15" s="24"/>
      <c r="NTF15" s="24"/>
      <c r="NTG15" s="24"/>
      <c r="NTH15" s="24"/>
      <c r="NTI15" s="24"/>
      <c r="NTJ15" s="24"/>
      <c r="NTK15" s="24"/>
      <c r="NTL15" s="24"/>
      <c r="NTM15" s="24"/>
      <c r="NTN15" s="24"/>
      <c r="NTO15" s="24"/>
      <c r="NTP15" s="24"/>
      <c r="NTQ15" s="22"/>
      <c r="NTR15" s="23"/>
      <c r="NTS15" s="24"/>
      <c r="NTT15" s="24"/>
      <c r="NTU15" s="24"/>
      <c r="NTV15" s="24"/>
      <c r="NTW15" s="24"/>
      <c r="NTX15" s="24"/>
      <c r="NTY15" s="24"/>
      <c r="NTZ15" s="24"/>
      <c r="NUA15" s="24"/>
      <c r="NUB15" s="24"/>
      <c r="NUC15" s="24"/>
      <c r="NUD15" s="24"/>
      <c r="NUE15" s="24"/>
      <c r="NUF15" s="24"/>
      <c r="NUG15" s="22"/>
      <c r="NUH15" s="23"/>
      <c r="NUI15" s="24"/>
      <c r="NUJ15" s="24"/>
      <c r="NUK15" s="24"/>
      <c r="NUL15" s="24"/>
      <c r="NUM15" s="24"/>
      <c r="NUN15" s="24"/>
      <c r="NUO15" s="24"/>
      <c r="NUP15" s="24"/>
      <c r="NUQ15" s="24"/>
      <c r="NUR15" s="24"/>
      <c r="NUS15" s="24"/>
      <c r="NUT15" s="24"/>
      <c r="NUU15" s="24"/>
      <c r="NUV15" s="24"/>
      <c r="NUW15" s="22"/>
      <c r="NUX15" s="23"/>
      <c r="NUY15" s="24"/>
      <c r="NUZ15" s="24"/>
      <c r="NVA15" s="24"/>
      <c r="NVB15" s="24"/>
      <c r="NVC15" s="24"/>
      <c r="NVD15" s="24"/>
      <c r="NVE15" s="24"/>
      <c r="NVF15" s="24"/>
      <c r="NVG15" s="24"/>
      <c r="NVH15" s="24"/>
      <c r="NVI15" s="24"/>
      <c r="NVJ15" s="24"/>
      <c r="NVK15" s="24"/>
      <c r="NVL15" s="24"/>
      <c r="NVM15" s="22"/>
      <c r="NVN15" s="23"/>
      <c r="NVO15" s="24"/>
      <c r="NVP15" s="24"/>
      <c r="NVQ15" s="24"/>
      <c r="NVR15" s="24"/>
      <c r="NVS15" s="24"/>
      <c r="NVT15" s="24"/>
      <c r="NVU15" s="24"/>
      <c r="NVV15" s="24"/>
      <c r="NVW15" s="24"/>
      <c r="NVX15" s="24"/>
      <c r="NVY15" s="24"/>
      <c r="NVZ15" s="24"/>
      <c r="NWA15" s="24"/>
      <c r="NWB15" s="24"/>
      <c r="NWC15" s="22"/>
      <c r="NWD15" s="23"/>
      <c r="NWE15" s="24"/>
      <c r="NWF15" s="24"/>
      <c r="NWG15" s="24"/>
      <c r="NWH15" s="24"/>
      <c r="NWI15" s="24"/>
      <c r="NWJ15" s="24"/>
      <c r="NWK15" s="24"/>
      <c r="NWL15" s="24"/>
      <c r="NWM15" s="24"/>
      <c r="NWN15" s="24"/>
      <c r="NWO15" s="24"/>
      <c r="NWP15" s="24"/>
      <c r="NWQ15" s="24"/>
      <c r="NWR15" s="24"/>
      <c r="NWS15" s="22"/>
      <c r="NWT15" s="23"/>
      <c r="NWU15" s="24"/>
      <c r="NWV15" s="24"/>
      <c r="NWW15" s="24"/>
      <c r="NWX15" s="24"/>
      <c r="NWY15" s="24"/>
      <c r="NWZ15" s="24"/>
      <c r="NXA15" s="24"/>
      <c r="NXB15" s="24"/>
      <c r="NXC15" s="24"/>
      <c r="NXD15" s="24"/>
      <c r="NXE15" s="24"/>
      <c r="NXF15" s="24"/>
      <c r="NXG15" s="24"/>
      <c r="NXH15" s="24"/>
      <c r="NXI15" s="22"/>
      <c r="NXJ15" s="23"/>
      <c r="NXK15" s="24"/>
      <c r="NXL15" s="24"/>
      <c r="NXM15" s="24"/>
      <c r="NXN15" s="24"/>
      <c r="NXO15" s="24"/>
      <c r="NXP15" s="24"/>
      <c r="NXQ15" s="24"/>
      <c r="NXR15" s="24"/>
      <c r="NXS15" s="24"/>
      <c r="NXT15" s="24"/>
      <c r="NXU15" s="24"/>
      <c r="NXV15" s="24"/>
      <c r="NXW15" s="24"/>
      <c r="NXX15" s="24"/>
      <c r="NXY15" s="22"/>
      <c r="NXZ15" s="23"/>
      <c r="NYA15" s="24"/>
      <c r="NYB15" s="24"/>
      <c r="NYC15" s="24"/>
      <c r="NYD15" s="24"/>
      <c r="NYE15" s="24"/>
      <c r="NYF15" s="24"/>
      <c r="NYG15" s="24"/>
      <c r="NYH15" s="24"/>
      <c r="NYI15" s="24"/>
      <c r="NYJ15" s="24"/>
      <c r="NYK15" s="24"/>
      <c r="NYL15" s="24"/>
      <c r="NYM15" s="24"/>
      <c r="NYN15" s="24"/>
      <c r="NYO15" s="22"/>
      <c r="NYP15" s="23"/>
      <c r="NYQ15" s="24"/>
      <c r="NYR15" s="24"/>
      <c r="NYS15" s="24"/>
      <c r="NYT15" s="24"/>
      <c r="NYU15" s="24"/>
      <c r="NYV15" s="24"/>
      <c r="NYW15" s="24"/>
      <c r="NYX15" s="24"/>
      <c r="NYY15" s="24"/>
      <c r="NYZ15" s="24"/>
      <c r="NZA15" s="24"/>
      <c r="NZB15" s="24"/>
      <c r="NZC15" s="24"/>
      <c r="NZD15" s="24"/>
      <c r="NZE15" s="22"/>
      <c r="NZF15" s="23"/>
      <c r="NZG15" s="24"/>
      <c r="NZH15" s="24"/>
      <c r="NZI15" s="24"/>
      <c r="NZJ15" s="24"/>
      <c r="NZK15" s="24"/>
      <c r="NZL15" s="24"/>
      <c r="NZM15" s="24"/>
      <c r="NZN15" s="24"/>
      <c r="NZO15" s="24"/>
      <c r="NZP15" s="24"/>
      <c r="NZQ15" s="24"/>
      <c r="NZR15" s="24"/>
      <c r="NZS15" s="24"/>
      <c r="NZT15" s="24"/>
      <c r="NZU15" s="22"/>
      <c r="NZV15" s="23"/>
      <c r="NZW15" s="24"/>
      <c r="NZX15" s="24"/>
      <c r="NZY15" s="24"/>
      <c r="NZZ15" s="24"/>
      <c r="OAA15" s="24"/>
      <c r="OAB15" s="24"/>
      <c r="OAC15" s="24"/>
      <c r="OAD15" s="24"/>
      <c r="OAE15" s="24"/>
      <c r="OAF15" s="24"/>
      <c r="OAG15" s="24"/>
      <c r="OAH15" s="24"/>
      <c r="OAI15" s="24"/>
      <c r="OAJ15" s="24"/>
      <c r="OAK15" s="22"/>
      <c r="OAL15" s="23"/>
      <c r="OAM15" s="24"/>
      <c r="OAN15" s="24"/>
      <c r="OAO15" s="24"/>
      <c r="OAP15" s="24"/>
      <c r="OAQ15" s="24"/>
      <c r="OAR15" s="24"/>
      <c r="OAS15" s="24"/>
      <c r="OAT15" s="24"/>
      <c r="OAU15" s="24"/>
      <c r="OAV15" s="24"/>
      <c r="OAW15" s="24"/>
      <c r="OAX15" s="24"/>
      <c r="OAY15" s="24"/>
      <c r="OAZ15" s="24"/>
      <c r="OBA15" s="22"/>
      <c r="OBB15" s="23"/>
      <c r="OBC15" s="24"/>
      <c r="OBD15" s="24"/>
      <c r="OBE15" s="24"/>
      <c r="OBF15" s="24"/>
      <c r="OBG15" s="24"/>
      <c r="OBH15" s="24"/>
      <c r="OBI15" s="24"/>
      <c r="OBJ15" s="24"/>
      <c r="OBK15" s="24"/>
      <c r="OBL15" s="24"/>
      <c r="OBM15" s="24"/>
      <c r="OBN15" s="24"/>
      <c r="OBO15" s="24"/>
      <c r="OBP15" s="24"/>
      <c r="OBQ15" s="22"/>
      <c r="OBR15" s="23"/>
      <c r="OBS15" s="24"/>
      <c r="OBT15" s="24"/>
      <c r="OBU15" s="24"/>
      <c r="OBV15" s="24"/>
      <c r="OBW15" s="24"/>
      <c r="OBX15" s="24"/>
      <c r="OBY15" s="24"/>
      <c r="OBZ15" s="24"/>
      <c r="OCA15" s="24"/>
      <c r="OCB15" s="24"/>
      <c r="OCC15" s="24"/>
      <c r="OCD15" s="24"/>
      <c r="OCE15" s="24"/>
      <c r="OCF15" s="24"/>
      <c r="OCG15" s="22"/>
      <c r="OCH15" s="23"/>
      <c r="OCI15" s="24"/>
      <c r="OCJ15" s="24"/>
      <c r="OCK15" s="24"/>
      <c r="OCL15" s="24"/>
      <c r="OCM15" s="24"/>
      <c r="OCN15" s="24"/>
      <c r="OCO15" s="24"/>
      <c r="OCP15" s="24"/>
      <c r="OCQ15" s="24"/>
      <c r="OCR15" s="24"/>
      <c r="OCS15" s="24"/>
      <c r="OCT15" s="24"/>
      <c r="OCU15" s="24"/>
      <c r="OCV15" s="24"/>
      <c r="OCW15" s="22"/>
      <c r="OCX15" s="23"/>
      <c r="OCY15" s="24"/>
      <c r="OCZ15" s="24"/>
      <c r="ODA15" s="24"/>
      <c r="ODB15" s="24"/>
      <c r="ODC15" s="24"/>
      <c r="ODD15" s="24"/>
      <c r="ODE15" s="24"/>
      <c r="ODF15" s="24"/>
      <c r="ODG15" s="24"/>
      <c r="ODH15" s="24"/>
      <c r="ODI15" s="24"/>
      <c r="ODJ15" s="24"/>
      <c r="ODK15" s="24"/>
      <c r="ODL15" s="24"/>
      <c r="ODM15" s="22"/>
      <c r="ODN15" s="23"/>
      <c r="ODO15" s="24"/>
      <c r="ODP15" s="24"/>
      <c r="ODQ15" s="24"/>
      <c r="ODR15" s="24"/>
      <c r="ODS15" s="24"/>
      <c r="ODT15" s="24"/>
      <c r="ODU15" s="24"/>
      <c r="ODV15" s="24"/>
      <c r="ODW15" s="24"/>
      <c r="ODX15" s="24"/>
      <c r="ODY15" s="24"/>
      <c r="ODZ15" s="24"/>
      <c r="OEA15" s="24"/>
      <c r="OEB15" s="24"/>
      <c r="OEC15" s="22"/>
      <c r="OED15" s="23"/>
      <c r="OEE15" s="24"/>
      <c r="OEF15" s="24"/>
      <c r="OEG15" s="24"/>
      <c r="OEH15" s="24"/>
      <c r="OEI15" s="24"/>
      <c r="OEJ15" s="24"/>
      <c r="OEK15" s="24"/>
      <c r="OEL15" s="24"/>
      <c r="OEM15" s="24"/>
      <c r="OEN15" s="24"/>
      <c r="OEO15" s="24"/>
      <c r="OEP15" s="24"/>
      <c r="OEQ15" s="24"/>
      <c r="OER15" s="24"/>
      <c r="OES15" s="22"/>
      <c r="OET15" s="23"/>
      <c r="OEU15" s="24"/>
      <c r="OEV15" s="24"/>
      <c r="OEW15" s="24"/>
      <c r="OEX15" s="24"/>
      <c r="OEY15" s="24"/>
      <c r="OEZ15" s="24"/>
      <c r="OFA15" s="24"/>
      <c r="OFB15" s="24"/>
      <c r="OFC15" s="24"/>
      <c r="OFD15" s="24"/>
      <c r="OFE15" s="24"/>
      <c r="OFF15" s="24"/>
      <c r="OFG15" s="24"/>
      <c r="OFH15" s="24"/>
      <c r="OFI15" s="22"/>
      <c r="OFJ15" s="23"/>
      <c r="OFK15" s="24"/>
      <c r="OFL15" s="24"/>
      <c r="OFM15" s="24"/>
      <c r="OFN15" s="24"/>
      <c r="OFO15" s="24"/>
      <c r="OFP15" s="24"/>
      <c r="OFQ15" s="24"/>
      <c r="OFR15" s="24"/>
      <c r="OFS15" s="24"/>
      <c r="OFT15" s="24"/>
      <c r="OFU15" s="24"/>
      <c r="OFV15" s="24"/>
      <c r="OFW15" s="24"/>
      <c r="OFX15" s="24"/>
      <c r="OFY15" s="22"/>
      <c r="OFZ15" s="23"/>
      <c r="OGA15" s="24"/>
      <c r="OGB15" s="24"/>
      <c r="OGC15" s="24"/>
      <c r="OGD15" s="24"/>
      <c r="OGE15" s="24"/>
      <c r="OGF15" s="24"/>
      <c r="OGG15" s="24"/>
      <c r="OGH15" s="24"/>
      <c r="OGI15" s="24"/>
      <c r="OGJ15" s="24"/>
      <c r="OGK15" s="24"/>
      <c r="OGL15" s="24"/>
      <c r="OGM15" s="24"/>
      <c r="OGN15" s="24"/>
      <c r="OGO15" s="22"/>
      <c r="OGP15" s="23"/>
      <c r="OGQ15" s="24"/>
      <c r="OGR15" s="24"/>
      <c r="OGS15" s="24"/>
      <c r="OGT15" s="24"/>
      <c r="OGU15" s="24"/>
      <c r="OGV15" s="24"/>
      <c r="OGW15" s="24"/>
      <c r="OGX15" s="24"/>
      <c r="OGY15" s="24"/>
      <c r="OGZ15" s="24"/>
      <c r="OHA15" s="24"/>
      <c r="OHB15" s="24"/>
      <c r="OHC15" s="24"/>
      <c r="OHD15" s="24"/>
      <c r="OHE15" s="22"/>
      <c r="OHF15" s="23"/>
      <c r="OHG15" s="24"/>
      <c r="OHH15" s="24"/>
      <c r="OHI15" s="24"/>
      <c r="OHJ15" s="24"/>
      <c r="OHK15" s="24"/>
      <c r="OHL15" s="24"/>
      <c r="OHM15" s="24"/>
      <c r="OHN15" s="24"/>
      <c r="OHO15" s="24"/>
      <c r="OHP15" s="24"/>
      <c r="OHQ15" s="24"/>
      <c r="OHR15" s="24"/>
      <c r="OHS15" s="24"/>
      <c r="OHT15" s="24"/>
      <c r="OHU15" s="22"/>
      <c r="OHV15" s="23"/>
      <c r="OHW15" s="24"/>
      <c r="OHX15" s="24"/>
      <c r="OHY15" s="24"/>
      <c r="OHZ15" s="24"/>
      <c r="OIA15" s="24"/>
      <c r="OIB15" s="24"/>
      <c r="OIC15" s="24"/>
      <c r="OID15" s="24"/>
      <c r="OIE15" s="24"/>
      <c r="OIF15" s="24"/>
      <c r="OIG15" s="24"/>
      <c r="OIH15" s="24"/>
      <c r="OII15" s="24"/>
      <c r="OIJ15" s="24"/>
      <c r="OIK15" s="22"/>
      <c r="OIL15" s="23"/>
      <c r="OIM15" s="24"/>
      <c r="OIN15" s="24"/>
      <c r="OIO15" s="24"/>
      <c r="OIP15" s="24"/>
      <c r="OIQ15" s="24"/>
      <c r="OIR15" s="24"/>
      <c r="OIS15" s="24"/>
      <c r="OIT15" s="24"/>
      <c r="OIU15" s="24"/>
      <c r="OIV15" s="24"/>
      <c r="OIW15" s="24"/>
      <c r="OIX15" s="24"/>
      <c r="OIY15" s="24"/>
      <c r="OIZ15" s="24"/>
      <c r="OJA15" s="22"/>
      <c r="OJB15" s="23"/>
      <c r="OJC15" s="24"/>
      <c r="OJD15" s="24"/>
      <c r="OJE15" s="24"/>
      <c r="OJF15" s="24"/>
      <c r="OJG15" s="24"/>
      <c r="OJH15" s="24"/>
      <c r="OJI15" s="24"/>
      <c r="OJJ15" s="24"/>
      <c r="OJK15" s="24"/>
      <c r="OJL15" s="24"/>
      <c r="OJM15" s="24"/>
      <c r="OJN15" s="24"/>
      <c r="OJO15" s="24"/>
      <c r="OJP15" s="24"/>
      <c r="OJQ15" s="22"/>
      <c r="OJR15" s="23"/>
      <c r="OJS15" s="24"/>
      <c r="OJT15" s="24"/>
      <c r="OJU15" s="24"/>
      <c r="OJV15" s="24"/>
      <c r="OJW15" s="24"/>
      <c r="OJX15" s="24"/>
      <c r="OJY15" s="24"/>
      <c r="OJZ15" s="24"/>
      <c r="OKA15" s="24"/>
      <c r="OKB15" s="24"/>
      <c r="OKC15" s="24"/>
      <c r="OKD15" s="24"/>
      <c r="OKE15" s="24"/>
      <c r="OKF15" s="24"/>
      <c r="OKG15" s="22"/>
      <c r="OKH15" s="23"/>
      <c r="OKI15" s="24"/>
      <c r="OKJ15" s="24"/>
      <c r="OKK15" s="24"/>
      <c r="OKL15" s="24"/>
      <c r="OKM15" s="24"/>
      <c r="OKN15" s="24"/>
      <c r="OKO15" s="24"/>
      <c r="OKP15" s="24"/>
      <c r="OKQ15" s="24"/>
      <c r="OKR15" s="24"/>
      <c r="OKS15" s="24"/>
      <c r="OKT15" s="24"/>
      <c r="OKU15" s="24"/>
      <c r="OKV15" s="24"/>
      <c r="OKW15" s="22"/>
      <c r="OKX15" s="23"/>
      <c r="OKY15" s="24"/>
      <c r="OKZ15" s="24"/>
      <c r="OLA15" s="24"/>
      <c r="OLB15" s="24"/>
      <c r="OLC15" s="24"/>
      <c r="OLD15" s="24"/>
      <c r="OLE15" s="24"/>
      <c r="OLF15" s="24"/>
      <c r="OLG15" s="24"/>
      <c r="OLH15" s="24"/>
      <c r="OLI15" s="24"/>
      <c r="OLJ15" s="24"/>
      <c r="OLK15" s="24"/>
      <c r="OLL15" s="24"/>
      <c r="OLM15" s="22"/>
      <c r="OLN15" s="23"/>
      <c r="OLO15" s="24"/>
      <c r="OLP15" s="24"/>
      <c r="OLQ15" s="24"/>
      <c r="OLR15" s="24"/>
      <c r="OLS15" s="24"/>
      <c r="OLT15" s="24"/>
      <c r="OLU15" s="24"/>
      <c r="OLV15" s="24"/>
      <c r="OLW15" s="24"/>
      <c r="OLX15" s="24"/>
      <c r="OLY15" s="24"/>
      <c r="OLZ15" s="24"/>
      <c r="OMA15" s="24"/>
      <c r="OMB15" s="24"/>
      <c r="OMC15" s="22"/>
      <c r="OMD15" s="23"/>
      <c r="OME15" s="24"/>
      <c r="OMF15" s="24"/>
      <c r="OMG15" s="24"/>
      <c r="OMH15" s="24"/>
      <c r="OMI15" s="24"/>
      <c r="OMJ15" s="24"/>
      <c r="OMK15" s="24"/>
      <c r="OML15" s="24"/>
      <c r="OMM15" s="24"/>
      <c r="OMN15" s="24"/>
      <c r="OMO15" s="24"/>
      <c r="OMP15" s="24"/>
      <c r="OMQ15" s="24"/>
      <c r="OMR15" s="24"/>
      <c r="OMS15" s="22"/>
      <c r="OMT15" s="23"/>
      <c r="OMU15" s="24"/>
      <c r="OMV15" s="24"/>
      <c r="OMW15" s="24"/>
      <c r="OMX15" s="24"/>
      <c r="OMY15" s="24"/>
      <c r="OMZ15" s="24"/>
      <c r="ONA15" s="24"/>
      <c r="ONB15" s="24"/>
      <c r="ONC15" s="24"/>
      <c r="OND15" s="24"/>
      <c r="ONE15" s="24"/>
      <c r="ONF15" s="24"/>
      <c r="ONG15" s="24"/>
      <c r="ONH15" s="24"/>
      <c r="ONI15" s="22"/>
      <c r="ONJ15" s="23"/>
      <c r="ONK15" s="24"/>
      <c r="ONL15" s="24"/>
      <c r="ONM15" s="24"/>
      <c r="ONN15" s="24"/>
      <c r="ONO15" s="24"/>
      <c r="ONP15" s="24"/>
      <c r="ONQ15" s="24"/>
      <c r="ONR15" s="24"/>
      <c r="ONS15" s="24"/>
      <c r="ONT15" s="24"/>
      <c r="ONU15" s="24"/>
      <c r="ONV15" s="24"/>
      <c r="ONW15" s="24"/>
      <c r="ONX15" s="24"/>
      <c r="ONY15" s="22"/>
      <c r="ONZ15" s="23"/>
      <c r="OOA15" s="24"/>
      <c r="OOB15" s="24"/>
      <c r="OOC15" s="24"/>
      <c r="OOD15" s="24"/>
      <c r="OOE15" s="24"/>
      <c r="OOF15" s="24"/>
      <c r="OOG15" s="24"/>
      <c r="OOH15" s="24"/>
      <c r="OOI15" s="24"/>
      <c r="OOJ15" s="24"/>
      <c r="OOK15" s="24"/>
      <c r="OOL15" s="24"/>
      <c r="OOM15" s="24"/>
      <c r="OON15" s="24"/>
      <c r="OOO15" s="22"/>
      <c r="OOP15" s="23"/>
      <c r="OOQ15" s="24"/>
      <c r="OOR15" s="24"/>
      <c r="OOS15" s="24"/>
      <c r="OOT15" s="24"/>
      <c r="OOU15" s="24"/>
      <c r="OOV15" s="24"/>
      <c r="OOW15" s="24"/>
      <c r="OOX15" s="24"/>
      <c r="OOY15" s="24"/>
      <c r="OOZ15" s="24"/>
      <c r="OPA15" s="24"/>
      <c r="OPB15" s="24"/>
      <c r="OPC15" s="24"/>
      <c r="OPD15" s="24"/>
      <c r="OPE15" s="22"/>
      <c r="OPF15" s="23"/>
      <c r="OPG15" s="24"/>
      <c r="OPH15" s="24"/>
      <c r="OPI15" s="24"/>
      <c r="OPJ15" s="24"/>
      <c r="OPK15" s="24"/>
      <c r="OPL15" s="24"/>
      <c r="OPM15" s="24"/>
      <c r="OPN15" s="24"/>
      <c r="OPO15" s="24"/>
      <c r="OPP15" s="24"/>
      <c r="OPQ15" s="24"/>
      <c r="OPR15" s="24"/>
      <c r="OPS15" s="24"/>
      <c r="OPT15" s="24"/>
      <c r="OPU15" s="22"/>
      <c r="OPV15" s="23"/>
      <c r="OPW15" s="24"/>
      <c r="OPX15" s="24"/>
      <c r="OPY15" s="24"/>
      <c r="OPZ15" s="24"/>
      <c r="OQA15" s="24"/>
      <c r="OQB15" s="24"/>
      <c r="OQC15" s="24"/>
      <c r="OQD15" s="24"/>
      <c r="OQE15" s="24"/>
      <c r="OQF15" s="24"/>
      <c r="OQG15" s="24"/>
      <c r="OQH15" s="24"/>
      <c r="OQI15" s="24"/>
      <c r="OQJ15" s="24"/>
      <c r="OQK15" s="22"/>
      <c r="OQL15" s="23"/>
      <c r="OQM15" s="24"/>
      <c r="OQN15" s="24"/>
      <c r="OQO15" s="24"/>
      <c r="OQP15" s="24"/>
      <c r="OQQ15" s="24"/>
      <c r="OQR15" s="24"/>
      <c r="OQS15" s="24"/>
      <c r="OQT15" s="24"/>
      <c r="OQU15" s="24"/>
      <c r="OQV15" s="24"/>
      <c r="OQW15" s="24"/>
      <c r="OQX15" s="24"/>
      <c r="OQY15" s="24"/>
      <c r="OQZ15" s="24"/>
      <c r="ORA15" s="22"/>
      <c r="ORB15" s="23"/>
      <c r="ORC15" s="24"/>
      <c r="ORD15" s="24"/>
      <c r="ORE15" s="24"/>
      <c r="ORF15" s="24"/>
      <c r="ORG15" s="24"/>
      <c r="ORH15" s="24"/>
      <c r="ORI15" s="24"/>
      <c r="ORJ15" s="24"/>
      <c r="ORK15" s="24"/>
      <c r="ORL15" s="24"/>
      <c r="ORM15" s="24"/>
      <c r="ORN15" s="24"/>
      <c r="ORO15" s="24"/>
      <c r="ORP15" s="24"/>
      <c r="ORQ15" s="22"/>
      <c r="ORR15" s="23"/>
      <c r="ORS15" s="24"/>
      <c r="ORT15" s="24"/>
      <c r="ORU15" s="24"/>
      <c r="ORV15" s="24"/>
      <c r="ORW15" s="24"/>
      <c r="ORX15" s="24"/>
      <c r="ORY15" s="24"/>
      <c r="ORZ15" s="24"/>
      <c r="OSA15" s="24"/>
      <c r="OSB15" s="24"/>
      <c r="OSC15" s="24"/>
      <c r="OSD15" s="24"/>
      <c r="OSE15" s="24"/>
      <c r="OSF15" s="24"/>
      <c r="OSG15" s="22"/>
      <c r="OSH15" s="23"/>
      <c r="OSI15" s="24"/>
      <c r="OSJ15" s="24"/>
      <c r="OSK15" s="24"/>
      <c r="OSL15" s="24"/>
      <c r="OSM15" s="24"/>
      <c r="OSN15" s="24"/>
      <c r="OSO15" s="24"/>
      <c r="OSP15" s="24"/>
      <c r="OSQ15" s="24"/>
      <c r="OSR15" s="24"/>
      <c r="OSS15" s="24"/>
      <c r="OST15" s="24"/>
      <c r="OSU15" s="24"/>
      <c r="OSV15" s="24"/>
      <c r="OSW15" s="22"/>
      <c r="OSX15" s="23"/>
      <c r="OSY15" s="24"/>
      <c r="OSZ15" s="24"/>
      <c r="OTA15" s="24"/>
      <c r="OTB15" s="24"/>
      <c r="OTC15" s="24"/>
      <c r="OTD15" s="24"/>
      <c r="OTE15" s="24"/>
      <c r="OTF15" s="24"/>
      <c r="OTG15" s="24"/>
      <c r="OTH15" s="24"/>
      <c r="OTI15" s="24"/>
      <c r="OTJ15" s="24"/>
      <c r="OTK15" s="24"/>
      <c r="OTL15" s="24"/>
      <c r="OTM15" s="22"/>
      <c r="OTN15" s="23"/>
      <c r="OTO15" s="24"/>
      <c r="OTP15" s="24"/>
      <c r="OTQ15" s="24"/>
      <c r="OTR15" s="24"/>
      <c r="OTS15" s="24"/>
      <c r="OTT15" s="24"/>
      <c r="OTU15" s="24"/>
      <c r="OTV15" s="24"/>
      <c r="OTW15" s="24"/>
      <c r="OTX15" s="24"/>
      <c r="OTY15" s="24"/>
      <c r="OTZ15" s="24"/>
      <c r="OUA15" s="24"/>
      <c r="OUB15" s="24"/>
      <c r="OUC15" s="22"/>
      <c r="OUD15" s="23"/>
      <c r="OUE15" s="24"/>
      <c r="OUF15" s="24"/>
      <c r="OUG15" s="24"/>
      <c r="OUH15" s="24"/>
      <c r="OUI15" s="24"/>
      <c r="OUJ15" s="24"/>
      <c r="OUK15" s="24"/>
      <c r="OUL15" s="24"/>
      <c r="OUM15" s="24"/>
      <c r="OUN15" s="24"/>
      <c r="OUO15" s="24"/>
      <c r="OUP15" s="24"/>
      <c r="OUQ15" s="24"/>
      <c r="OUR15" s="24"/>
      <c r="OUS15" s="22"/>
      <c r="OUT15" s="23"/>
      <c r="OUU15" s="24"/>
      <c r="OUV15" s="24"/>
      <c r="OUW15" s="24"/>
      <c r="OUX15" s="24"/>
      <c r="OUY15" s="24"/>
      <c r="OUZ15" s="24"/>
      <c r="OVA15" s="24"/>
      <c r="OVB15" s="24"/>
      <c r="OVC15" s="24"/>
      <c r="OVD15" s="24"/>
      <c r="OVE15" s="24"/>
      <c r="OVF15" s="24"/>
      <c r="OVG15" s="24"/>
      <c r="OVH15" s="24"/>
      <c r="OVI15" s="22"/>
      <c r="OVJ15" s="23"/>
      <c r="OVK15" s="24"/>
      <c r="OVL15" s="24"/>
      <c r="OVM15" s="24"/>
      <c r="OVN15" s="24"/>
      <c r="OVO15" s="24"/>
      <c r="OVP15" s="24"/>
      <c r="OVQ15" s="24"/>
      <c r="OVR15" s="24"/>
      <c r="OVS15" s="24"/>
      <c r="OVT15" s="24"/>
      <c r="OVU15" s="24"/>
      <c r="OVV15" s="24"/>
      <c r="OVW15" s="24"/>
      <c r="OVX15" s="24"/>
      <c r="OVY15" s="22"/>
      <c r="OVZ15" s="23"/>
      <c r="OWA15" s="24"/>
      <c r="OWB15" s="24"/>
      <c r="OWC15" s="24"/>
      <c r="OWD15" s="24"/>
      <c r="OWE15" s="24"/>
      <c r="OWF15" s="24"/>
      <c r="OWG15" s="24"/>
      <c r="OWH15" s="24"/>
      <c r="OWI15" s="24"/>
      <c r="OWJ15" s="24"/>
      <c r="OWK15" s="24"/>
      <c r="OWL15" s="24"/>
      <c r="OWM15" s="24"/>
      <c r="OWN15" s="24"/>
      <c r="OWO15" s="22"/>
      <c r="OWP15" s="23"/>
      <c r="OWQ15" s="24"/>
      <c r="OWR15" s="24"/>
      <c r="OWS15" s="24"/>
      <c r="OWT15" s="24"/>
      <c r="OWU15" s="24"/>
      <c r="OWV15" s="24"/>
      <c r="OWW15" s="24"/>
      <c r="OWX15" s="24"/>
      <c r="OWY15" s="24"/>
      <c r="OWZ15" s="24"/>
      <c r="OXA15" s="24"/>
      <c r="OXB15" s="24"/>
      <c r="OXC15" s="24"/>
      <c r="OXD15" s="24"/>
      <c r="OXE15" s="22"/>
      <c r="OXF15" s="23"/>
      <c r="OXG15" s="24"/>
      <c r="OXH15" s="24"/>
      <c r="OXI15" s="24"/>
      <c r="OXJ15" s="24"/>
      <c r="OXK15" s="24"/>
      <c r="OXL15" s="24"/>
      <c r="OXM15" s="24"/>
      <c r="OXN15" s="24"/>
      <c r="OXO15" s="24"/>
      <c r="OXP15" s="24"/>
      <c r="OXQ15" s="24"/>
      <c r="OXR15" s="24"/>
      <c r="OXS15" s="24"/>
      <c r="OXT15" s="24"/>
      <c r="OXU15" s="22"/>
      <c r="OXV15" s="23"/>
      <c r="OXW15" s="24"/>
      <c r="OXX15" s="24"/>
      <c r="OXY15" s="24"/>
      <c r="OXZ15" s="24"/>
      <c r="OYA15" s="24"/>
      <c r="OYB15" s="24"/>
      <c r="OYC15" s="24"/>
      <c r="OYD15" s="24"/>
      <c r="OYE15" s="24"/>
      <c r="OYF15" s="24"/>
      <c r="OYG15" s="24"/>
      <c r="OYH15" s="24"/>
      <c r="OYI15" s="24"/>
      <c r="OYJ15" s="24"/>
      <c r="OYK15" s="22"/>
      <c r="OYL15" s="23"/>
      <c r="OYM15" s="24"/>
      <c r="OYN15" s="24"/>
      <c r="OYO15" s="24"/>
      <c r="OYP15" s="24"/>
      <c r="OYQ15" s="24"/>
      <c r="OYR15" s="24"/>
      <c r="OYS15" s="24"/>
      <c r="OYT15" s="24"/>
      <c r="OYU15" s="24"/>
      <c r="OYV15" s="24"/>
      <c r="OYW15" s="24"/>
      <c r="OYX15" s="24"/>
      <c r="OYY15" s="24"/>
      <c r="OYZ15" s="24"/>
      <c r="OZA15" s="22"/>
      <c r="OZB15" s="23"/>
      <c r="OZC15" s="24"/>
      <c r="OZD15" s="24"/>
      <c r="OZE15" s="24"/>
      <c r="OZF15" s="24"/>
      <c r="OZG15" s="24"/>
      <c r="OZH15" s="24"/>
      <c r="OZI15" s="24"/>
      <c r="OZJ15" s="24"/>
      <c r="OZK15" s="24"/>
      <c r="OZL15" s="24"/>
      <c r="OZM15" s="24"/>
      <c r="OZN15" s="24"/>
      <c r="OZO15" s="24"/>
      <c r="OZP15" s="24"/>
      <c r="OZQ15" s="22"/>
      <c r="OZR15" s="23"/>
      <c r="OZS15" s="24"/>
      <c r="OZT15" s="24"/>
      <c r="OZU15" s="24"/>
      <c r="OZV15" s="24"/>
      <c r="OZW15" s="24"/>
      <c r="OZX15" s="24"/>
      <c r="OZY15" s="24"/>
      <c r="OZZ15" s="24"/>
      <c r="PAA15" s="24"/>
      <c r="PAB15" s="24"/>
      <c r="PAC15" s="24"/>
      <c r="PAD15" s="24"/>
      <c r="PAE15" s="24"/>
      <c r="PAF15" s="24"/>
      <c r="PAG15" s="22"/>
      <c r="PAH15" s="23"/>
      <c r="PAI15" s="24"/>
      <c r="PAJ15" s="24"/>
      <c r="PAK15" s="24"/>
      <c r="PAL15" s="24"/>
      <c r="PAM15" s="24"/>
      <c r="PAN15" s="24"/>
      <c r="PAO15" s="24"/>
      <c r="PAP15" s="24"/>
      <c r="PAQ15" s="24"/>
      <c r="PAR15" s="24"/>
      <c r="PAS15" s="24"/>
      <c r="PAT15" s="24"/>
      <c r="PAU15" s="24"/>
      <c r="PAV15" s="24"/>
      <c r="PAW15" s="22"/>
      <c r="PAX15" s="23"/>
      <c r="PAY15" s="24"/>
      <c r="PAZ15" s="24"/>
      <c r="PBA15" s="24"/>
      <c r="PBB15" s="24"/>
      <c r="PBC15" s="24"/>
      <c r="PBD15" s="24"/>
      <c r="PBE15" s="24"/>
      <c r="PBF15" s="24"/>
      <c r="PBG15" s="24"/>
      <c r="PBH15" s="24"/>
      <c r="PBI15" s="24"/>
      <c r="PBJ15" s="24"/>
      <c r="PBK15" s="24"/>
      <c r="PBL15" s="24"/>
      <c r="PBM15" s="22"/>
      <c r="PBN15" s="23"/>
      <c r="PBO15" s="24"/>
      <c r="PBP15" s="24"/>
      <c r="PBQ15" s="24"/>
      <c r="PBR15" s="24"/>
      <c r="PBS15" s="24"/>
      <c r="PBT15" s="24"/>
      <c r="PBU15" s="24"/>
      <c r="PBV15" s="24"/>
      <c r="PBW15" s="24"/>
      <c r="PBX15" s="24"/>
      <c r="PBY15" s="24"/>
      <c r="PBZ15" s="24"/>
      <c r="PCA15" s="24"/>
      <c r="PCB15" s="24"/>
      <c r="PCC15" s="22"/>
      <c r="PCD15" s="23"/>
      <c r="PCE15" s="24"/>
      <c r="PCF15" s="24"/>
      <c r="PCG15" s="24"/>
      <c r="PCH15" s="24"/>
      <c r="PCI15" s="24"/>
      <c r="PCJ15" s="24"/>
      <c r="PCK15" s="24"/>
      <c r="PCL15" s="24"/>
      <c r="PCM15" s="24"/>
      <c r="PCN15" s="24"/>
      <c r="PCO15" s="24"/>
      <c r="PCP15" s="24"/>
      <c r="PCQ15" s="24"/>
      <c r="PCR15" s="24"/>
      <c r="PCS15" s="22"/>
      <c r="PCT15" s="23"/>
      <c r="PCU15" s="24"/>
      <c r="PCV15" s="24"/>
      <c r="PCW15" s="24"/>
      <c r="PCX15" s="24"/>
      <c r="PCY15" s="24"/>
      <c r="PCZ15" s="24"/>
      <c r="PDA15" s="24"/>
      <c r="PDB15" s="24"/>
      <c r="PDC15" s="24"/>
      <c r="PDD15" s="24"/>
      <c r="PDE15" s="24"/>
      <c r="PDF15" s="24"/>
      <c r="PDG15" s="24"/>
      <c r="PDH15" s="24"/>
      <c r="PDI15" s="22"/>
      <c r="PDJ15" s="23"/>
      <c r="PDK15" s="24"/>
      <c r="PDL15" s="24"/>
      <c r="PDM15" s="24"/>
      <c r="PDN15" s="24"/>
      <c r="PDO15" s="24"/>
      <c r="PDP15" s="24"/>
      <c r="PDQ15" s="24"/>
      <c r="PDR15" s="24"/>
      <c r="PDS15" s="24"/>
      <c r="PDT15" s="24"/>
      <c r="PDU15" s="24"/>
      <c r="PDV15" s="24"/>
      <c r="PDW15" s="24"/>
      <c r="PDX15" s="24"/>
      <c r="PDY15" s="22"/>
      <c r="PDZ15" s="23"/>
      <c r="PEA15" s="24"/>
      <c r="PEB15" s="24"/>
      <c r="PEC15" s="24"/>
      <c r="PED15" s="24"/>
      <c r="PEE15" s="24"/>
      <c r="PEF15" s="24"/>
      <c r="PEG15" s="24"/>
      <c r="PEH15" s="24"/>
      <c r="PEI15" s="24"/>
      <c r="PEJ15" s="24"/>
      <c r="PEK15" s="24"/>
      <c r="PEL15" s="24"/>
      <c r="PEM15" s="24"/>
      <c r="PEN15" s="24"/>
      <c r="PEO15" s="22"/>
      <c r="PEP15" s="23"/>
      <c r="PEQ15" s="24"/>
      <c r="PER15" s="24"/>
      <c r="PES15" s="24"/>
      <c r="PET15" s="24"/>
      <c r="PEU15" s="24"/>
      <c r="PEV15" s="24"/>
      <c r="PEW15" s="24"/>
      <c r="PEX15" s="24"/>
      <c r="PEY15" s="24"/>
      <c r="PEZ15" s="24"/>
      <c r="PFA15" s="24"/>
      <c r="PFB15" s="24"/>
      <c r="PFC15" s="24"/>
      <c r="PFD15" s="24"/>
      <c r="PFE15" s="22"/>
      <c r="PFF15" s="23"/>
      <c r="PFG15" s="24"/>
      <c r="PFH15" s="24"/>
      <c r="PFI15" s="24"/>
      <c r="PFJ15" s="24"/>
      <c r="PFK15" s="24"/>
      <c r="PFL15" s="24"/>
      <c r="PFM15" s="24"/>
      <c r="PFN15" s="24"/>
      <c r="PFO15" s="24"/>
      <c r="PFP15" s="24"/>
      <c r="PFQ15" s="24"/>
      <c r="PFR15" s="24"/>
      <c r="PFS15" s="24"/>
      <c r="PFT15" s="24"/>
      <c r="PFU15" s="22"/>
      <c r="PFV15" s="23"/>
      <c r="PFW15" s="24"/>
      <c r="PFX15" s="24"/>
      <c r="PFY15" s="24"/>
      <c r="PFZ15" s="24"/>
      <c r="PGA15" s="24"/>
      <c r="PGB15" s="24"/>
      <c r="PGC15" s="24"/>
      <c r="PGD15" s="24"/>
      <c r="PGE15" s="24"/>
      <c r="PGF15" s="24"/>
      <c r="PGG15" s="24"/>
      <c r="PGH15" s="24"/>
      <c r="PGI15" s="24"/>
      <c r="PGJ15" s="24"/>
      <c r="PGK15" s="22"/>
      <c r="PGL15" s="23"/>
      <c r="PGM15" s="24"/>
      <c r="PGN15" s="24"/>
      <c r="PGO15" s="24"/>
      <c r="PGP15" s="24"/>
      <c r="PGQ15" s="24"/>
      <c r="PGR15" s="24"/>
      <c r="PGS15" s="24"/>
      <c r="PGT15" s="24"/>
      <c r="PGU15" s="24"/>
      <c r="PGV15" s="24"/>
      <c r="PGW15" s="24"/>
      <c r="PGX15" s="24"/>
      <c r="PGY15" s="24"/>
      <c r="PGZ15" s="24"/>
      <c r="PHA15" s="22"/>
      <c r="PHB15" s="23"/>
      <c r="PHC15" s="24"/>
      <c r="PHD15" s="24"/>
      <c r="PHE15" s="24"/>
      <c r="PHF15" s="24"/>
      <c r="PHG15" s="24"/>
      <c r="PHH15" s="24"/>
      <c r="PHI15" s="24"/>
      <c r="PHJ15" s="24"/>
      <c r="PHK15" s="24"/>
      <c r="PHL15" s="24"/>
      <c r="PHM15" s="24"/>
      <c r="PHN15" s="24"/>
      <c r="PHO15" s="24"/>
      <c r="PHP15" s="24"/>
      <c r="PHQ15" s="22"/>
      <c r="PHR15" s="23"/>
      <c r="PHS15" s="24"/>
      <c r="PHT15" s="24"/>
      <c r="PHU15" s="24"/>
      <c r="PHV15" s="24"/>
      <c r="PHW15" s="24"/>
      <c r="PHX15" s="24"/>
      <c r="PHY15" s="24"/>
      <c r="PHZ15" s="24"/>
      <c r="PIA15" s="24"/>
      <c r="PIB15" s="24"/>
      <c r="PIC15" s="24"/>
      <c r="PID15" s="24"/>
      <c r="PIE15" s="24"/>
      <c r="PIF15" s="24"/>
      <c r="PIG15" s="22"/>
      <c r="PIH15" s="23"/>
      <c r="PII15" s="24"/>
      <c r="PIJ15" s="24"/>
      <c r="PIK15" s="24"/>
      <c r="PIL15" s="24"/>
      <c r="PIM15" s="24"/>
      <c r="PIN15" s="24"/>
      <c r="PIO15" s="24"/>
      <c r="PIP15" s="24"/>
      <c r="PIQ15" s="24"/>
      <c r="PIR15" s="24"/>
      <c r="PIS15" s="24"/>
      <c r="PIT15" s="24"/>
      <c r="PIU15" s="24"/>
      <c r="PIV15" s="24"/>
      <c r="PIW15" s="22"/>
      <c r="PIX15" s="23"/>
      <c r="PIY15" s="24"/>
      <c r="PIZ15" s="24"/>
      <c r="PJA15" s="24"/>
      <c r="PJB15" s="24"/>
      <c r="PJC15" s="24"/>
      <c r="PJD15" s="24"/>
      <c r="PJE15" s="24"/>
      <c r="PJF15" s="24"/>
      <c r="PJG15" s="24"/>
      <c r="PJH15" s="24"/>
      <c r="PJI15" s="24"/>
      <c r="PJJ15" s="24"/>
      <c r="PJK15" s="24"/>
      <c r="PJL15" s="24"/>
      <c r="PJM15" s="22"/>
      <c r="PJN15" s="23"/>
      <c r="PJO15" s="24"/>
      <c r="PJP15" s="24"/>
      <c r="PJQ15" s="24"/>
      <c r="PJR15" s="24"/>
      <c r="PJS15" s="24"/>
      <c r="PJT15" s="24"/>
      <c r="PJU15" s="24"/>
      <c r="PJV15" s="24"/>
      <c r="PJW15" s="24"/>
      <c r="PJX15" s="24"/>
      <c r="PJY15" s="24"/>
      <c r="PJZ15" s="24"/>
      <c r="PKA15" s="24"/>
      <c r="PKB15" s="24"/>
      <c r="PKC15" s="22"/>
      <c r="PKD15" s="23"/>
      <c r="PKE15" s="24"/>
      <c r="PKF15" s="24"/>
      <c r="PKG15" s="24"/>
      <c r="PKH15" s="24"/>
      <c r="PKI15" s="24"/>
      <c r="PKJ15" s="24"/>
      <c r="PKK15" s="24"/>
      <c r="PKL15" s="24"/>
      <c r="PKM15" s="24"/>
      <c r="PKN15" s="24"/>
      <c r="PKO15" s="24"/>
      <c r="PKP15" s="24"/>
      <c r="PKQ15" s="24"/>
      <c r="PKR15" s="24"/>
      <c r="PKS15" s="22"/>
      <c r="PKT15" s="23"/>
      <c r="PKU15" s="24"/>
      <c r="PKV15" s="24"/>
      <c r="PKW15" s="24"/>
      <c r="PKX15" s="24"/>
      <c r="PKY15" s="24"/>
      <c r="PKZ15" s="24"/>
      <c r="PLA15" s="24"/>
      <c r="PLB15" s="24"/>
      <c r="PLC15" s="24"/>
      <c r="PLD15" s="24"/>
      <c r="PLE15" s="24"/>
      <c r="PLF15" s="24"/>
      <c r="PLG15" s="24"/>
      <c r="PLH15" s="24"/>
      <c r="PLI15" s="22"/>
      <c r="PLJ15" s="23"/>
      <c r="PLK15" s="24"/>
      <c r="PLL15" s="24"/>
      <c r="PLM15" s="24"/>
      <c r="PLN15" s="24"/>
      <c r="PLO15" s="24"/>
      <c r="PLP15" s="24"/>
      <c r="PLQ15" s="24"/>
      <c r="PLR15" s="24"/>
      <c r="PLS15" s="24"/>
      <c r="PLT15" s="24"/>
      <c r="PLU15" s="24"/>
      <c r="PLV15" s="24"/>
      <c r="PLW15" s="24"/>
      <c r="PLX15" s="24"/>
      <c r="PLY15" s="22"/>
      <c r="PLZ15" s="23"/>
      <c r="PMA15" s="24"/>
      <c r="PMB15" s="24"/>
      <c r="PMC15" s="24"/>
      <c r="PMD15" s="24"/>
      <c r="PME15" s="24"/>
      <c r="PMF15" s="24"/>
      <c r="PMG15" s="24"/>
      <c r="PMH15" s="24"/>
      <c r="PMI15" s="24"/>
      <c r="PMJ15" s="24"/>
      <c r="PMK15" s="24"/>
      <c r="PML15" s="24"/>
      <c r="PMM15" s="24"/>
      <c r="PMN15" s="24"/>
      <c r="PMO15" s="22"/>
      <c r="PMP15" s="23"/>
      <c r="PMQ15" s="24"/>
      <c r="PMR15" s="24"/>
      <c r="PMS15" s="24"/>
      <c r="PMT15" s="24"/>
      <c r="PMU15" s="24"/>
      <c r="PMV15" s="24"/>
      <c r="PMW15" s="24"/>
      <c r="PMX15" s="24"/>
      <c r="PMY15" s="24"/>
      <c r="PMZ15" s="24"/>
      <c r="PNA15" s="24"/>
      <c r="PNB15" s="24"/>
      <c r="PNC15" s="24"/>
      <c r="PND15" s="24"/>
      <c r="PNE15" s="22"/>
      <c r="PNF15" s="23"/>
      <c r="PNG15" s="24"/>
      <c r="PNH15" s="24"/>
      <c r="PNI15" s="24"/>
      <c r="PNJ15" s="24"/>
      <c r="PNK15" s="24"/>
      <c r="PNL15" s="24"/>
      <c r="PNM15" s="24"/>
      <c r="PNN15" s="24"/>
      <c r="PNO15" s="24"/>
      <c r="PNP15" s="24"/>
      <c r="PNQ15" s="24"/>
      <c r="PNR15" s="24"/>
      <c r="PNS15" s="24"/>
      <c r="PNT15" s="24"/>
      <c r="PNU15" s="22"/>
      <c r="PNV15" s="23"/>
      <c r="PNW15" s="24"/>
      <c r="PNX15" s="24"/>
      <c r="PNY15" s="24"/>
      <c r="PNZ15" s="24"/>
      <c r="POA15" s="24"/>
      <c r="POB15" s="24"/>
      <c r="POC15" s="24"/>
      <c r="POD15" s="24"/>
      <c r="POE15" s="24"/>
      <c r="POF15" s="24"/>
      <c r="POG15" s="24"/>
      <c r="POH15" s="24"/>
      <c r="POI15" s="24"/>
      <c r="POJ15" s="24"/>
      <c r="POK15" s="22"/>
      <c r="POL15" s="23"/>
      <c r="POM15" s="24"/>
      <c r="PON15" s="24"/>
      <c r="POO15" s="24"/>
      <c r="POP15" s="24"/>
      <c r="POQ15" s="24"/>
      <c r="POR15" s="24"/>
      <c r="POS15" s="24"/>
      <c r="POT15" s="24"/>
      <c r="POU15" s="24"/>
      <c r="POV15" s="24"/>
      <c r="POW15" s="24"/>
      <c r="POX15" s="24"/>
      <c r="POY15" s="24"/>
      <c r="POZ15" s="24"/>
      <c r="PPA15" s="22"/>
      <c r="PPB15" s="23"/>
      <c r="PPC15" s="24"/>
      <c r="PPD15" s="24"/>
      <c r="PPE15" s="24"/>
      <c r="PPF15" s="24"/>
      <c r="PPG15" s="24"/>
      <c r="PPH15" s="24"/>
      <c r="PPI15" s="24"/>
      <c r="PPJ15" s="24"/>
      <c r="PPK15" s="24"/>
      <c r="PPL15" s="24"/>
      <c r="PPM15" s="24"/>
      <c r="PPN15" s="24"/>
      <c r="PPO15" s="24"/>
      <c r="PPP15" s="24"/>
      <c r="PPQ15" s="22"/>
      <c r="PPR15" s="23"/>
      <c r="PPS15" s="24"/>
      <c r="PPT15" s="24"/>
      <c r="PPU15" s="24"/>
      <c r="PPV15" s="24"/>
      <c r="PPW15" s="24"/>
      <c r="PPX15" s="24"/>
      <c r="PPY15" s="24"/>
      <c r="PPZ15" s="24"/>
      <c r="PQA15" s="24"/>
      <c r="PQB15" s="24"/>
      <c r="PQC15" s="24"/>
      <c r="PQD15" s="24"/>
      <c r="PQE15" s="24"/>
      <c r="PQF15" s="24"/>
      <c r="PQG15" s="22"/>
      <c r="PQH15" s="23"/>
      <c r="PQI15" s="24"/>
      <c r="PQJ15" s="24"/>
      <c r="PQK15" s="24"/>
      <c r="PQL15" s="24"/>
      <c r="PQM15" s="24"/>
      <c r="PQN15" s="24"/>
      <c r="PQO15" s="24"/>
      <c r="PQP15" s="24"/>
      <c r="PQQ15" s="24"/>
      <c r="PQR15" s="24"/>
      <c r="PQS15" s="24"/>
      <c r="PQT15" s="24"/>
      <c r="PQU15" s="24"/>
      <c r="PQV15" s="24"/>
      <c r="PQW15" s="22"/>
      <c r="PQX15" s="23"/>
      <c r="PQY15" s="24"/>
      <c r="PQZ15" s="24"/>
      <c r="PRA15" s="24"/>
      <c r="PRB15" s="24"/>
      <c r="PRC15" s="24"/>
      <c r="PRD15" s="24"/>
      <c r="PRE15" s="24"/>
      <c r="PRF15" s="24"/>
      <c r="PRG15" s="24"/>
      <c r="PRH15" s="24"/>
      <c r="PRI15" s="24"/>
      <c r="PRJ15" s="24"/>
      <c r="PRK15" s="24"/>
      <c r="PRL15" s="24"/>
      <c r="PRM15" s="22"/>
      <c r="PRN15" s="23"/>
      <c r="PRO15" s="24"/>
      <c r="PRP15" s="24"/>
      <c r="PRQ15" s="24"/>
      <c r="PRR15" s="24"/>
      <c r="PRS15" s="24"/>
      <c r="PRT15" s="24"/>
      <c r="PRU15" s="24"/>
      <c r="PRV15" s="24"/>
      <c r="PRW15" s="24"/>
      <c r="PRX15" s="24"/>
      <c r="PRY15" s="24"/>
      <c r="PRZ15" s="24"/>
      <c r="PSA15" s="24"/>
      <c r="PSB15" s="24"/>
      <c r="PSC15" s="22"/>
      <c r="PSD15" s="23"/>
      <c r="PSE15" s="24"/>
      <c r="PSF15" s="24"/>
      <c r="PSG15" s="24"/>
      <c r="PSH15" s="24"/>
      <c r="PSI15" s="24"/>
      <c r="PSJ15" s="24"/>
      <c r="PSK15" s="24"/>
      <c r="PSL15" s="24"/>
      <c r="PSM15" s="24"/>
      <c r="PSN15" s="24"/>
      <c r="PSO15" s="24"/>
      <c r="PSP15" s="24"/>
      <c r="PSQ15" s="24"/>
      <c r="PSR15" s="24"/>
      <c r="PSS15" s="22"/>
      <c r="PST15" s="23"/>
      <c r="PSU15" s="24"/>
      <c r="PSV15" s="24"/>
      <c r="PSW15" s="24"/>
      <c r="PSX15" s="24"/>
      <c r="PSY15" s="24"/>
      <c r="PSZ15" s="24"/>
      <c r="PTA15" s="24"/>
      <c r="PTB15" s="24"/>
      <c r="PTC15" s="24"/>
      <c r="PTD15" s="24"/>
      <c r="PTE15" s="24"/>
      <c r="PTF15" s="24"/>
      <c r="PTG15" s="24"/>
      <c r="PTH15" s="24"/>
      <c r="PTI15" s="22"/>
      <c r="PTJ15" s="23"/>
      <c r="PTK15" s="24"/>
      <c r="PTL15" s="24"/>
      <c r="PTM15" s="24"/>
      <c r="PTN15" s="24"/>
      <c r="PTO15" s="24"/>
      <c r="PTP15" s="24"/>
      <c r="PTQ15" s="24"/>
      <c r="PTR15" s="24"/>
      <c r="PTS15" s="24"/>
      <c r="PTT15" s="24"/>
      <c r="PTU15" s="24"/>
      <c r="PTV15" s="24"/>
      <c r="PTW15" s="24"/>
      <c r="PTX15" s="24"/>
      <c r="PTY15" s="22"/>
      <c r="PTZ15" s="23"/>
      <c r="PUA15" s="24"/>
      <c r="PUB15" s="24"/>
      <c r="PUC15" s="24"/>
      <c r="PUD15" s="24"/>
      <c r="PUE15" s="24"/>
      <c r="PUF15" s="24"/>
      <c r="PUG15" s="24"/>
      <c r="PUH15" s="24"/>
      <c r="PUI15" s="24"/>
      <c r="PUJ15" s="24"/>
      <c r="PUK15" s="24"/>
      <c r="PUL15" s="24"/>
      <c r="PUM15" s="24"/>
      <c r="PUN15" s="24"/>
      <c r="PUO15" s="22"/>
      <c r="PUP15" s="23"/>
      <c r="PUQ15" s="24"/>
      <c r="PUR15" s="24"/>
      <c r="PUS15" s="24"/>
      <c r="PUT15" s="24"/>
      <c r="PUU15" s="24"/>
      <c r="PUV15" s="24"/>
      <c r="PUW15" s="24"/>
      <c r="PUX15" s="24"/>
      <c r="PUY15" s="24"/>
      <c r="PUZ15" s="24"/>
      <c r="PVA15" s="24"/>
      <c r="PVB15" s="24"/>
      <c r="PVC15" s="24"/>
      <c r="PVD15" s="24"/>
      <c r="PVE15" s="22"/>
      <c r="PVF15" s="23"/>
      <c r="PVG15" s="24"/>
      <c r="PVH15" s="24"/>
      <c r="PVI15" s="24"/>
      <c r="PVJ15" s="24"/>
      <c r="PVK15" s="24"/>
      <c r="PVL15" s="24"/>
      <c r="PVM15" s="24"/>
      <c r="PVN15" s="24"/>
      <c r="PVO15" s="24"/>
      <c r="PVP15" s="24"/>
      <c r="PVQ15" s="24"/>
      <c r="PVR15" s="24"/>
      <c r="PVS15" s="24"/>
      <c r="PVT15" s="24"/>
      <c r="PVU15" s="22"/>
      <c r="PVV15" s="23"/>
      <c r="PVW15" s="24"/>
      <c r="PVX15" s="24"/>
      <c r="PVY15" s="24"/>
      <c r="PVZ15" s="24"/>
      <c r="PWA15" s="24"/>
      <c r="PWB15" s="24"/>
      <c r="PWC15" s="24"/>
      <c r="PWD15" s="24"/>
      <c r="PWE15" s="24"/>
      <c r="PWF15" s="24"/>
      <c r="PWG15" s="24"/>
      <c r="PWH15" s="24"/>
      <c r="PWI15" s="24"/>
      <c r="PWJ15" s="24"/>
      <c r="PWK15" s="22"/>
      <c r="PWL15" s="23"/>
      <c r="PWM15" s="24"/>
      <c r="PWN15" s="24"/>
      <c r="PWO15" s="24"/>
      <c r="PWP15" s="24"/>
      <c r="PWQ15" s="24"/>
      <c r="PWR15" s="24"/>
      <c r="PWS15" s="24"/>
      <c r="PWT15" s="24"/>
      <c r="PWU15" s="24"/>
      <c r="PWV15" s="24"/>
      <c r="PWW15" s="24"/>
      <c r="PWX15" s="24"/>
      <c r="PWY15" s="24"/>
      <c r="PWZ15" s="24"/>
      <c r="PXA15" s="22"/>
      <c r="PXB15" s="23"/>
      <c r="PXC15" s="24"/>
      <c r="PXD15" s="24"/>
      <c r="PXE15" s="24"/>
      <c r="PXF15" s="24"/>
      <c r="PXG15" s="24"/>
      <c r="PXH15" s="24"/>
      <c r="PXI15" s="24"/>
      <c r="PXJ15" s="24"/>
      <c r="PXK15" s="24"/>
      <c r="PXL15" s="24"/>
      <c r="PXM15" s="24"/>
      <c r="PXN15" s="24"/>
      <c r="PXO15" s="24"/>
      <c r="PXP15" s="24"/>
      <c r="PXQ15" s="22"/>
      <c r="PXR15" s="23"/>
      <c r="PXS15" s="24"/>
      <c r="PXT15" s="24"/>
      <c r="PXU15" s="24"/>
      <c r="PXV15" s="24"/>
      <c r="PXW15" s="24"/>
      <c r="PXX15" s="24"/>
      <c r="PXY15" s="24"/>
      <c r="PXZ15" s="24"/>
      <c r="PYA15" s="24"/>
      <c r="PYB15" s="24"/>
      <c r="PYC15" s="24"/>
      <c r="PYD15" s="24"/>
      <c r="PYE15" s="24"/>
      <c r="PYF15" s="24"/>
      <c r="PYG15" s="22"/>
      <c r="PYH15" s="23"/>
      <c r="PYI15" s="24"/>
      <c r="PYJ15" s="24"/>
      <c r="PYK15" s="24"/>
      <c r="PYL15" s="24"/>
      <c r="PYM15" s="24"/>
      <c r="PYN15" s="24"/>
      <c r="PYO15" s="24"/>
      <c r="PYP15" s="24"/>
      <c r="PYQ15" s="24"/>
      <c r="PYR15" s="24"/>
      <c r="PYS15" s="24"/>
      <c r="PYT15" s="24"/>
      <c r="PYU15" s="24"/>
      <c r="PYV15" s="24"/>
      <c r="PYW15" s="22"/>
      <c r="PYX15" s="23"/>
      <c r="PYY15" s="24"/>
      <c r="PYZ15" s="24"/>
      <c r="PZA15" s="24"/>
      <c r="PZB15" s="24"/>
      <c r="PZC15" s="24"/>
      <c r="PZD15" s="24"/>
      <c r="PZE15" s="24"/>
      <c r="PZF15" s="24"/>
      <c r="PZG15" s="24"/>
      <c r="PZH15" s="24"/>
      <c r="PZI15" s="24"/>
      <c r="PZJ15" s="24"/>
      <c r="PZK15" s="24"/>
      <c r="PZL15" s="24"/>
      <c r="PZM15" s="22"/>
      <c r="PZN15" s="23"/>
      <c r="PZO15" s="24"/>
      <c r="PZP15" s="24"/>
      <c r="PZQ15" s="24"/>
      <c r="PZR15" s="24"/>
      <c r="PZS15" s="24"/>
      <c r="PZT15" s="24"/>
      <c r="PZU15" s="24"/>
      <c r="PZV15" s="24"/>
      <c r="PZW15" s="24"/>
      <c r="PZX15" s="24"/>
      <c r="PZY15" s="24"/>
      <c r="PZZ15" s="24"/>
      <c r="QAA15" s="24"/>
      <c r="QAB15" s="24"/>
      <c r="QAC15" s="22"/>
      <c r="QAD15" s="23"/>
      <c r="QAE15" s="24"/>
      <c r="QAF15" s="24"/>
      <c r="QAG15" s="24"/>
      <c r="QAH15" s="24"/>
      <c r="QAI15" s="24"/>
      <c r="QAJ15" s="24"/>
      <c r="QAK15" s="24"/>
      <c r="QAL15" s="24"/>
      <c r="QAM15" s="24"/>
      <c r="QAN15" s="24"/>
      <c r="QAO15" s="24"/>
      <c r="QAP15" s="24"/>
      <c r="QAQ15" s="24"/>
      <c r="QAR15" s="24"/>
      <c r="QAS15" s="22"/>
      <c r="QAT15" s="23"/>
      <c r="QAU15" s="24"/>
      <c r="QAV15" s="24"/>
      <c r="QAW15" s="24"/>
      <c r="QAX15" s="24"/>
      <c r="QAY15" s="24"/>
      <c r="QAZ15" s="24"/>
      <c r="QBA15" s="24"/>
      <c r="QBB15" s="24"/>
      <c r="QBC15" s="24"/>
      <c r="QBD15" s="24"/>
      <c r="QBE15" s="24"/>
      <c r="QBF15" s="24"/>
      <c r="QBG15" s="24"/>
      <c r="QBH15" s="24"/>
      <c r="QBI15" s="22"/>
      <c r="QBJ15" s="23"/>
      <c r="QBK15" s="24"/>
      <c r="QBL15" s="24"/>
      <c r="QBM15" s="24"/>
      <c r="QBN15" s="24"/>
      <c r="QBO15" s="24"/>
      <c r="QBP15" s="24"/>
      <c r="QBQ15" s="24"/>
      <c r="QBR15" s="24"/>
      <c r="QBS15" s="24"/>
      <c r="QBT15" s="24"/>
      <c r="QBU15" s="24"/>
      <c r="QBV15" s="24"/>
      <c r="QBW15" s="24"/>
      <c r="QBX15" s="24"/>
      <c r="QBY15" s="22"/>
      <c r="QBZ15" s="23"/>
      <c r="QCA15" s="24"/>
      <c r="QCB15" s="24"/>
      <c r="QCC15" s="24"/>
      <c r="QCD15" s="24"/>
      <c r="QCE15" s="24"/>
      <c r="QCF15" s="24"/>
      <c r="QCG15" s="24"/>
      <c r="QCH15" s="24"/>
      <c r="QCI15" s="24"/>
      <c r="QCJ15" s="24"/>
      <c r="QCK15" s="24"/>
      <c r="QCL15" s="24"/>
      <c r="QCM15" s="24"/>
      <c r="QCN15" s="24"/>
      <c r="QCO15" s="22"/>
      <c r="QCP15" s="23"/>
      <c r="QCQ15" s="24"/>
      <c r="QCR15" s="24"/>
      <c r="QCS15" s="24"/>
      <c r="QCT15" s="24"/>
      <c r="QCU15" s="24"/>
      <c r="QCV15" s="24"/>
      <c r="QCW15" s="24"/>
      <c r="QCX15" s="24"/>
      <c r="QCY15" s="24"/>
      <c r="QCZ15" s="24"/>
      <c r="QDA15" s="24"/>
      <c r="QDB15" s="24"/>
      <c r="QDC15" s="24"/>
      <c r="QDD15" s="24"/>
      <c r="QDE15" s="22"/>
      <c r="QDF15" s="23"/>
      <c r="QDG15" s="24"/>
      <c r="QDH15" s="24"/>
      <c r="QDI15" s="24"/>
      <c r="QDJ15" s="24"/>
      <c r="QDK15" s="24"/>
      <c r="QDL15" s="24"/>
      <c r="QDM15" s="24"/>
      <c r="QDN15" s="24"/>
      <c r="QDO15" s="24"/>
      <c r="QDP15" s="24"/>
      <c r="QDQ15" s="24"/>
      <c r="QDR15" s="24"/>
      <c r="QDS15" s="24"/>
      <c r="QDT15" s="24"/>
      <c r="QDU15" s="22"/>
      <c r="QDV15" s="23"/>
      <c r="QDW15" s="24"/>
      <c r="QDX15" s="24"/>
      <c r="QDY15" s="24"/>
      <c r="QDZ15" s="24"/>
      <c r="QEA15" s="24"/>
      <c r="QEB15" s="24"/>
      <c r="QEC15" s="24"/>
      <c r="QED15" s="24"/>
      <c r="QEE15" s="24"/>
      <c r="QEF15" s="24"/>
      <c r="QEG15" s="24"/>
      <c r="QEH15" s="24"/>
      <c r="QEI15" s="24"/>
      <c r="QEJ15" s="24"/>
      <c r="QEK15" s="22"/>
      <c r="QEL15" s="23"/>
      <c r="QEM15" s="24"/>
      <c r="QEN15" s="24"/>
      <c r="QEO15" s="24"/>
      <c r="QEP15" s="24"/>
      <c r="QEQ15" s="24"/>
      <c r="QER15" s="24"/>
      <c r="QES15" s="24"/>
      <c r="QET15" s="24"/>
      <c r="QEU15" s="24"/>
      <c r="QEV15" s="24"/>
      <c r="QEW15" s="24"/>
      <c r="QEX15" s="24"/>
      <c r="QEY15" s="24"/>
      <c r="QEZ15" s="24"/>
      <c r="QFA15" s="22"/>
      <c r="QFB15" s="23"/>
      <c r="QFC15" s="24"/>
      <c r="QFD15" s="24"/>
      <c r="QFE15" s="24"/>
      <c r="QFF15" s="24"/>
      <c r="QFG15" s="24"/>
      <c r="QFH15" s="24"/>
      <c r="QFI15" s="24"/>
      <c r="QFJ15" s="24"/>
      <c r="QFK15" s="24"/>
      <c r="QFL15" s="24"/>
      <c r="QFM15" s="24"/>
      <c r="QFN15" s="24"/>
      <c r="QFO15" s="24"/>
      <c r="QFP15" s="24"/>
      <c r="QFQ15" s="22"/>
      <c r="QFR15" s="23"/>
      <c r="QFS15" s="24"/>
      <c r="QFT15" s="24"/>
      <c r="QFU15" s="24"/>
      <c r="QFV15" s="24"/>
      <c r="QFW15" s="24"/>
      <c r="QFX15" s="24"/>
      <c r="QFY15" s="24"/>
      <c r="QFZ15" s="24"/>
      <c r="QGA15" s="24"/>
      <c r="QGB15" s="24"/>
      <c r="QGC15" s="24"/>
      <c r="QGD15" s="24"/>
      <c r="QGE15" s="24"/>
      <c r="QGF15" s="24"/>
      <c r="QGG15" s="22"/>
      <c r="QGH15" s="23"/>
      <c r="QGI15" s="24"/>
      <c r="QGJ15" s="24"/>
      <c r="QGK15" s="24"/>
      <c r="QGL15" s="24"/>
      <c r="QGM15" s="24"/>
      <c r="QGN15" s="24"/>
      <c r="QGO15" s="24"/>
      <c r="QGP15" s="24"/>
      <c r="QGQ15" s="24"/>
      <c r="QGR15" s="24"/>
      <c r="QGS15" s="24"/>
      <c r="QGT15" s="24"/>
      <c r="QGU15" s="24"/>
      <c r="QGV15" s="24"/>
      <c r="QGW15" s="22"/>
      <c r="QGX15" s="23"/>
      <c r="QGY15" s="24"/>
      <c r="QGZ15" s="24"/>
      <c r="QHA15" s="24"/>
      <c r="QHB15" s="24"/>
      <c r="QHC15" s="24"/>
      <c r="QHD15" s="24"/>
      <c r="QHE15" s="24"/>
      <c r="QHF15" s="24"/>
      <c r="QHG15" s="24"/>
      <c r="QHH15" s="24"/>
      <c r="QHI15" s="24"/>
      <c r="QHJ15" s="24"/>
      <c r="QHK15" s="24"/>
      <c r="QHL15" s="24"/>
      <c r="QHM15" s="22"/>
      <c r="QHN15" s="23"/>
      <c r="QHO15" s="24"/>
      <c r="QHP15" s="24"/>
      <c r="QHQ15" s="24"/>
      <c r="QHR15" s="24"/>
      <c r="QHS15" s="24"/>
      <c r="QHT15" s="24"/>
      <c r="QHU15" s="24"/>
      <c r="QHV15" s="24"/>
      <c r="QHW15" s="24"/>
      <c r="QHX15" s="24"/>
      <c r="QHY15" s="24"/>
      <c r="QHZ15" s="24"/>
      <c r="QIA15" s="24"/>
      <c r="QIB15" s="24"/>
      <c r="QIC15" s="22"/>
      <c r="QID15" s="23"/>
      <c r="QIE15" s="24"/>
      <c r="QIF15" s="24"/>
      <c r="QIG15" s="24"/>
      <c r="QIH15" s="24"/>
      <c r="QII15" s="24"/>
      <c r="QIJ15" s="24"/>
      <c r="QIK15" s="24"/>
      <c r="QIL15" s="24"/>
      <c r="QIM15" s="24"/>
      <c r="QIN15" s="24"/>
      <c r="QIO15" s="24"/>
      <c r="QIP15" s="24"/>
      <c r="QIQ15" s="24"/>
      <c r="QIR15" s="24"/>
      <c r="QIS15" s="22"/>
      <c r="QIT15" s="23"/>
      <c r="QIU15" s="24"/>
      <c r="QIV15" s="24"/>
      <c r="QIW15" s="24"/>
      <c r="QIX15" s="24"/>
      <c r="QIY15" s="24"/>
      <c r="QIZ15" s="24"/>
      <c r="QJA15" s="24"/>
      <c r="QJB15" s="24"/>
      <c r="QJC15" s="24"/>
      <c r="QJD15" s="24"/>
      <c r="QJE15" s="24"/>
      <c r="QJF15" s="24"/>
      <c r="QJG15" s="24"/>
      <c r="QJH15" s="24"/>
      <c r="QJI15" s="22"/>
      <c r="QJJ15" s="23"/>
      <c r="QJK15" s="24"/>
      <c r="QJL15" s="24"/>
      <c r="QJM15" s="24"/>
      <c r="QJN15" s="24"/>
      <c r="QJO15" s="24"/>
      <c r="QJP15" s="24"/>
      <c r="QJQ15" s="24"/>
      <c r="QJR15" s="24"/>
      <c r="QJS15" s="24"/>
      <c r="QJT15" s="24"/>
      <c r="QJU15" s="24"/>
      <c r="QJV15" s="24"/>
      <c r="QJW15" s="24"/>
      <c r="QJX15" s="24"/>
      <c r="QJY15" s="22"/>
      <c r="QJZ15" s="23"/>
      <c r="QKA15" s="24"/>
      <c r="QKB15" s="24"/>
      <c r="QKC15" s="24"/>
      <c r="QKD15" s="24"/>
      <c r="QKE15" s="24"/>
      <c r="QKF15" s="24"/>
      <c r="QKG15" s="24"/>
      <c r="QKH15" s="24"/>
      <c r="QKI15" s="24"/>
      <c r="QKJ15" s="24"/>
      <c r="QKK15" s="24"/>
      <c r="QKL15" s="24"/>
      <c r="QKM15" s="24"/>
      <c r="QKN15" s="24"/>
      <c r="QKO15" s="22"/>
      <c r="QKP15" s="23"/>
      <c r="QKQ15" s="24"/>
      <c r="QKR15" s="24"/>
      <c r="QKS15" s="24"/>
      <c r="QKT15" s="24"/>
      <c r="QKU15" s="24"/>
      <c r="QKV15" s="24"/>
      <c r="QKW15" s="24"/>
      <c r="QKX15" s="24"/>
      <c r="QKY15" s="24"/>
      <c r="QKZ15" s="24"/>
      <c r="QLA15" s="24"/>
      <c r="QLB15" s="24"/>
      <c r="QLC15" s="24"/>
      <c r="QLD15" s="24"/>
      <c r="QLE15" s="22"/>
      <c r="QLF15" s="23"/>
      <c r="QLG15" s="24"/>
      <c r="QLH15" s="24"/>
      <c r="QLI15" s="24"/>
      <c r="QLJ15" s="24"/>
      <c r="QLK15" s="24"/>
      <c r="QLL15" s="24"/>
      <c r="QLM15" s="24"/>
      <c r="QLN15" s="24"/>
      <c r="QLO15" s="24"/>
      <c r="QLP15" s="24"/>
      <c r="QLQ15" s="24"/>
      <c r="QLR15" s="24"/>
      <c r="QLS15" s="24"/>
      <c r="QLT15" s="24"/>
      <c r="QLU15" s="22"/>
      <c r="QLV15" s="23"/>
      <c r="QLW15" s="24"/>
      <c r="QLX15" s="24"/>
      <c r="QLY15" s="24"/>
      <c r="QLZ15" s="24"/>
      <c r="QMA15" s="24"/>
      <c r="QMB15" s="24"/>
      <c r="QMC15" s="24"/>
      <c r="QMD15" s="24"/>
      <c r="QME15" s="24"/>
      <c r="QMF15" s="24"/>
      <c r="QMG15" s="24"/>
      <c r="QMH15" s="24"/>
      <c r="QMI15" s="24"/>
      <c r="QMJ15" s="24"/>
      <c r="QMK15" s="22"/>
      <c r="QML15" s="23"/>
      <c r="QMM15" s="24"/>
      <c r="QMN15" s="24"/>
      <c r="QMO15" s="24"/>
      <c r="QMP15" s="24"/>
      <c r="QMQ15" s="24"/>
      <c r="QMR15" s="24"/>
      <c r="QMS15" s="24"/>
      <c r="QMT15" s="24"/>
      <c r="QMU15" s="24"/>
      <c r="QMV15" s="24"/>
      <c r="QMW15" s="24"/>
      <c r="QMX15" s="24"/>
      <c r="QMY15" s="24"/>
      <c r="QMZ15" s="24"/>
      <c r="QNA15" s="22"/>
      <c r="QNB15" s="23"/>
      <c r="QNC15" s="24"/>
      <c r="QND15" s="24"/>
      <c r="QNE15" s="24"/>
      <c r="QNF15" s="24"/>
      <c r="QNG15" s="24"/>
      <c r="QNH15" s="24"/>
      <c r="QNI15" s="24"/>
      <c r="QNJ15" s="24"/>
      <c r="QNK15" s="24"/>
      <c r="QNL15" s="24"/>
      <c r="QNM15" s="24"/>
      <c r="QNN15" s="24"/>
      <c r="QNO15" s="24"/>
      <c r="QNP15" s="24"/>
      <c r="QNQ15" s="22"/>
      <c r="QNR15" s="23"/>
      <c r="QNS15" s="24"/>
      <c r="QNT15" s="24"/>
      <c r="QNU15" s="24"/>
      <c r="QNV15" s="24"/>
      <c r="QNW15" s="24"/>
      <c r="QNX15" s="24"/>
      <c r="QNY15" s="24"/>
      <c r="QNZ15" s="24"/>
      <c r="QOA15" s="24"/>
      <c r="QOB15" s="24"/>
      <c r="QOC15" s="24"/>
      <c r="QOD15" s="24"/>
      <c r="QOE15" s="24"/>
      <c r="QOF15" s="24"/>
      <c r="QOG15" s="22"/>
      <c r="QOH15" s="23"/>
      <c r="QOI15" s="24"/>
      <c r="QOJ15" s="24"/>
      <c r="QOK15" s="24"/>
      <c r="QOL15" s="24"/>
      <c r="QOM15" s="24"/>
      <c r="QON15" s="24"/>
      <c r="QOO15" s="24"/>
      <c r="QOP15" s="24"/>
      <c r="QOQ15" s="24"/>
      <c r="QOR15" s="24"/>
      <c r="QOS15" s="24"/>
      <c r="QOT15" s="24"/>
      <c r="QOU15" s="24"/>
      <c r="QOV15" s="24"/>
      <c r="QOW15" s="22"/>
      <c r="QOX15" s="23"/>
      <c r="QOY15" s="24"/>
      <c r="QOZ15" s="24"/>
      <c r="QPA15" s="24"/>
      <c r="QPB15" s="24"/>
      <c r="QPC15" s="24"/>
      <c r="QPD15" s="24"/>
      <c r="QPE15" s="24"/>
      <c r="QPF15" s="24"/>
      <c r="QPG15" s="24"/>
      <c r="QPH15" s="24"/>
      <c r="QPI15" s="24"/>
      <c r="QPJ15" s="24"/>
      <c r="QPK15" s="24"/>
      <c r="QPL15" s="24"/>
      <c r="QPM15" s="22"/>
      <c r="QPN15" s="23"/>
      <c r="QPO15" s="24"/>
      <c r="QPP15" s="24"/>
      <c r="QPQ15" s="24"/>
      <c r="QPR15" s="24"/>
      <c r="QPS15" s="24"/>
      <c r="QPT15" s="24"/>
      <c r="QPU15" s="24"/>
      <c r="QPV15" s="24"/>
      <c r="QPW15" s="24"/>
      <c r="QPX15" s="24"/>
      <c r="QPY15" s="24"/>
      <c r="QPZ15" s="24"/>
      <c r="QQA15" s="24"/>
      <c r="QQB15" s="24"/>
      <c r="QQC15" s="22"/>
      <c r="QQD15" s="23"/>
      <c r="QQE15" s="24"/>
      <c r="QQF15" s="24"/>
      <c r="QQG15" s="24"/>
      <c r="QQH15" s="24"/>
      <c r="QQI15" s="24"/>
      <c r="QQJ15" s="24"/>
      <c r="QQK15" s="24"/>
      <c r="QQL15" s="24"/>
      <c r="QQM15" s="24"/>
      <c r="QQN15" s="24"/>
      <c r="QQO15" s="24"/>
      <c r="QQP15" s="24"/>
      <c r="QQQ15" s="24"/>
      <c r="QQR15" s="24"/>
      <c r="QQS15" s="22"/>
      <c r="QQT15" s="23"/>
      <c r="QQU15" s="24"/>
      <c r="QQV15" s="24"/>
      <c r="QQW15" s="24"/>
      <c r="QQX15" s="24"/>
      <c r="QQY15" s="24"/>
      <c r="QQZ15" s="24"/>
      <c r="QRA15" s="24"/>
      <c r="QRB15" s="24"/>
      <c r="QRC15" s="24"/>
      <c r="QRD15" s="24"/>
      <c r="QRE15" s="24"/>
      <c r="QRF15" s="24"/>
      <c r="QRG15" s="24"/>
      <c r="QRH15" s="24"/>
      <c r="QRI15" s="22"/>
      <c r="QRJ15" s="23"/>
      <c r="QRK15" s="24"/>
      <c r="QRL15" s="24"/>
      <c r="QRM15" s="24"/>
      <c r="QRN15" s="24"/>
      <c r="QRO15" s="24"/>
      <c r="QRP15" s="24"/>
      <c r="QRQ15" s="24"/>
      <c r="QRR15" s="24"/>
      <c r="QRS15" s="24"/>
      <c r="QRT15" s="24"/>
      <c r="QRU15" s="24"/>
      <c r="QRV15" s="24"/>
      <c r="QRW15" s="24"/>
      <c r="QRX15" s="24"/>
      <c r="QRY15" s="22"/>
      <c r="QRZ15" s="23"/>
      <c r="QSA15" s="24"/>
      <c r="QSB15" s="24"/>
      <c r="QSC15" s="24"/>
      <c r="QSD15" s="24"/>
      <c r="QSE15" s="24"/>
      <c r="QSF15" s="24"/>
      <c r="QSG15" s="24"/>
      <c r="QSH15" s="24"/>
      <c r="QSI15" s="24"/>
      <c r="QSJ15" s="24"/>
      <c r="QSK15" s="24"/>
      <c r="QSL15" s="24"/>
      <c r="QSM15" s="24"/>
      <c r="QSN15" s="24"/>
      <c r="QSO15" s="22"/>
      <c r="QSP15" s="23"/>
      <c r="QSQ15" s="24"/>
      <c r="QSR15" s="24"/>
      <c r="QSS15" s="24"/>
      <c r="QST15" s="24"/>
      <c r="QSU15" s="24"/>
      <c r="QSV15" s="24"/>
      <c r="QSW15" s="24"/>
      <c r="QSX15" s="24"/>
      <c r="QSY15" s="24"/>
      <c r="QSZ15" s="24"/>
      <c r="QTA15" s="24"/>
      <c r="QTB15" s="24"/>
      <c r="QTC15" s="24"/>
      <c r="QTD15" s="24"/>
      <c r="QTE15" s="22"/>
      <c r="QTF15" s="23"/>
      <c r="QTG15" s="24"/>
      <c r="QTH15" s="24"/>
      <c r="QTI15" s="24"/>
      <c r="QTJ15" s="24"/>
      <c r="QTK15" s="24"/>
      <c r="QTL15" s="24"/>
      <c r="QTM15" s="24"/>
      <c r="QTN15" s="24"/>
      <c r="QTO15" s="24"/>
      <c r="QTP15" s="24"/>
      <c r="QTQ15" s="24"/>
      <c r="QTR15" s="24"/>
      <c r="QTS15" s="24"/>
      <c r="QTT15" s="24"/>
      <c r="QTU15" s="22"/>
      <c r="QTV15" s="23"/>
      <c r="QTW15" s="24"/>
      <c r="QTX15" s="24"/>
      <c r="QTY15" s="24"/>
      <c r="QTZ15" s="24"/>
      <c r="QUA15" s="24"/>
      <c r="QUB15" s="24"/>
      <c r="QUC15" s="24"/>
      <c r="QUD15" s="24"/>
      <c r="QUE15" s="24"/>
      <c r="QUF15" s="24"/>
      <c r="QUG15" s="24"/>
      <c r="QUH15" s="24"/>
      <c r="QUI15" s="24"/>
      <c r="QUJ15" s="24"/>
      <c r="QUK15" s="22"/>
      <c r="QUL15" s="23"/>
      <c r="QUM15" s="24"/>
      <c r="QUN15" s="24"/>
      <c r="QUO15" s="24"/>
      <c r="QUP15" s="24"/>
      <c r="QUQ15" s="24"/>
      <c r="QUR15" s="24"/>
      <c r="QUS15" s="24"/>
      <c r="QUT15" s="24"/>
      <c r="QUU15" s="24"/>
      <c r="QUV15" s="24"/>
      <c r="QUW15" s="24"/>
      <c r="QUX15" s="24"/>
      <c r="QUY15" s="24"/>
      <c r="QUZ15" s="24"/>
      <c r="QVA15" s="22"/>
      <c r="QVB15" s="23"/>
      <c r="QVC15" s="24"/>
      <c r="QVD15" s="24"/>
      <c r="QVE15" s="24"/>
      <c r="QVF15" s="24"/>
      <c r="QVG15" s="24"/>
      <c r="QVH15" s="24"/>
      <c r="QVI15" s="24"/>
      <c r="QVJ15" s="24"/>
      <c r="QVK15" s="24"/>
      <c r="QVL15" s="24"/>
      <c r="QVM15" s="24"/>
      <c r="QVN15" s="24"/>
      <c r="QVO15" s="24"/>
      <c r="QVP15" s="24"/>
      <c r="QVQ15" s="22"/>
      <c r="QVR15" s="23"/>
      <c r="QVS15" s="24"/>
      <c r="QVT15" s="24"/>
      <c r="QVU15" s="24"/>
      <c r="QVV15" s="24"/>
      <c r="QVW15" s="24"/>
      <c r="QVX15" s="24"/>
      <c r="QVY15" s="24"/>
      <c r="QVZ15" s="24"/>
      <c r="QWA15" s="24"/>
      <c r="QWB15" s="24"/>
      <c r="QWC15" s="24"/>
      <c r="QWD15" s="24"/>
      <c r="QWE15" s="24"/>
      <c r="QWF15" s="24"/>
      <c r="QWG15" s="22"/>
      <c r="QWH15" s="23"/>
      <c r="QWI15" s="24"/>
      <c r="QWJ15" s="24"/>
      <c r="QWK15" s="24"/>
      <c r="QWL15" s="24"/>
      <c r="QWM15" s="24"/>
      <c r="QWN15" s="24"/>
      <c r="QWO15" s="24"/>
      <c r="QWP15" s="24"/>
      <c r="QWQ15" s="24"/>
      <c r="QWR15" s="24"/>
      <c r="QWS15" s="24"/>
      <c r="QWT15" s="24"/>
      <c r="QWU15" s="24"/>
      <c r="QWV15" s="24"/>
      <c r="QWW15" s="22"/>
      <c r="QWX15" s="23"/>
      <c r="QWY15" s="24"/>
      <c r="QWZ15" s="24"/>
      <c r="QXA15" s="24"/>
      <c r="QXB15" s="24"/>
      <c r="QXC15" s="24"/>
      <c r="QXD15" s="24"/>
      <c r="QXE15" s="24"/>
      <c r="QXF15" s="24"/>
      <c r="QXG15" s="24"/>
      <c r="QXH15" s="24"/>
      <c r="QXI15" s="24"/>
      <c r="QXJ15" s="24"/>
      <c r="QXK15" s="24"/>
      <c r="QXL15" s="24"/>
      <c r="QXM15" s="22"/>
      <c r="QXN15" s="23"/>
      <c r="QXO15" s="24"/>
      <c r="QXP15" s="24"/>
      <c r="QXQ15" s="24"/>
      <c r="QXR15" s="24"/>
      <c r="QXS15" s="24"/>
      <c r="QXT15" s="24"/>
      <c r="QXU15" s="24"/>
      <c r="QXV15" s="24"/>
      <c r="QXW15" s="24"/>
      <c r="QXX15" s="24"/>
      <c r="QXY15" s="24"/>
      <c r="QXZ15" s="24"/>
      <c r="QYA15" s="24"/>
      <c r="QYB15" s="24"/>
      <c r="QYC15" s="22"/>
      <c r="QYD15" s="23"/>
      <c r="QYE15" s="24"/>
      <c r="QYF15" s="24"/>
      <c r="QYG15" s="24"/>
      <c r="QYH15" s="24"/>
      <c r="QYI15" s="24"/>
      <c r="QYJ15" s="24"/>
      <c r="QYK15" s="24"/>
      <c r="QYL15" s="24"/>
      <c r="QYM15" s="24"/>
      <c r="QYN15" s="24"/>
      <c r="QYO15" s="24"/>
      <c r="QYP15" s="24"/>
      <c r="QYQ15" s="24"/>
      <c r="QYR15" s="24"/>
      <c r="QYS15" s="22"/>
      <c r="QYT15" s="23"/>
      <c r="QYU15" s="24"/>
      <c r="QYV15" s="24"/>
      <c r="QYW15" s="24"/>
      <c r="QYX15" s="24"/>
      <c r="QYY15" s="24"/>
      <c r="QYZ15" s="24"/>
      <c r="QZA15" s="24"/>
      <c r="QZB15" s="24"/>
      <c r="QZC15" s="24"/>
      <c r="QZD15" s="24"/>
      <c r="QZE15" s="24"/>
      <c r="QZF15" s="24"/>
      <c r="QZG15" s="24"/>
      <c r="QZH15" s="24"/>
      <c r="QZI15" s="22"/>
      <c r="QZJ15" s="23"/>
      <c r="QZK15" s="24"/>
      <c r="QZL15" s="24"/>
      <c r="QZM15" s="24"/>
      <c r="QZN15" s="24"/>
      <c r="QZO15" s="24"/>
      <c r="QZP15" s="24"/>
      <c r="QZQ15" s="24"/>
      <c r="QZR15" s="24"/>
      <c r="QZS15" s="24"/>
      <c r="QZT15" s="24"/>
      <c r="QZU15" s="24"/>
      <c r="QZV15" s="24"/>
      <c r="QZW15" s="24"/>
      <c r="QZX15" s="24"/>
      <c r="QZY15" s="22"/>
      <c r="QZZ15" s="23"/>
      <c r="RAA15" s="24"/>
      <c r="RAB15" s="24"/>
      <c r="RAC15" s="24"/>
      <c r="RAD15" s="24"/>
      <c r="RAE15" s="24"/>
      <c r="RAF15" s="24"/>
      <c r="RAG15" s="24"/>
      <c r="RAH15" s="24"/>
      <c r="RAI15" s="24"/>
      <c r="RAJ15" s="24"/>
      <c r="RAK15" s="24"/>
      <c r="RAL15" s="24"/>
      <c r="RAM15" s="24"/>
      <c r="RAN15" s="24"/>
      <c r="RAO15" s="22"/>
      <c r="RAP15" s="23"/>
      <c r="RAQ15" s="24"/>
      <c r="RAR15" s="24"/>
      <c r="RAS15" s="24"/>
      <c r="RAT15" s="24"/>
      <c r="RAU15" s="24"/>
      <c r="RAV15" s="24"/>
      <c r="RAW15" s="24"/>
      <c r="RAX15" s="24"/>
      <c r="RAY15" s="24"/>
      <c r="RAZ15" s="24"/>
      <c r="RBA15" s="24"/>
      <c r="RBB15" s="24"/>
      <c r="RBC15" s="24"/>
      <c r="RBD15" s="24"/>
      <c r="RBE15" s="22"/>
      <c r="RBF15" s="23"/>
      <c r="RBG15" s="24"/>
      <c r="RBH15" s="24"/>
      <c r="RBI15" s="24"/>
      <c r="RBJ15" s="24"/>
      <c r="RBK15" s="24"/>
      <c r="RBL15" s="24"/>
      <c r="RBM15" s="24"/>
      <c r="RBN15" s="24"/>
      <c r="RBO15" s="24"/>
      <c r="RBP15" s="24"/>
      <c r="RBQ15" s="24"/>
      <c r="RBR15" s="24"/>
      <c r="RBS15" s="24"/>
      <c r="RBT15" s="24"/>
      <c r="RBU15" s="22"/>
      <c r="RBV15" s="23"/>
      <c r="RBW15" s="24"/>
      <c r="RBX15" s="24"/>
      <c r="RBY15" s="24"/>
      <c r="RBZ15" s="24"/>
      <c r="RCA15" s="24"/>
      <c r="RCB15" s="24"/>
      <c r="RCC15" s="24"/>
      <c r="RCD15" s="24"/>
      <c r="RCE15" s="24"/>
      <c r="RCF15" s="24"/>
      <c r="RCG15" s="24"/>
      <c r="RCH15" s="24"/>
      <c r="RCI15" s="24"/>
      <c r="RCJ15" s="24"/>
      <c r="RCK15" s="22"/>
      <c r="RCL15" s="23"/>
      <c r="RCM15" s="24"/>
      <c r="RCN15" s="24"/>
      <c r="RCO15" s="24"/>
      <c r="RCP15" s="24"/>
      <c r="RCQ15" s="24"/>
      <c r="RCR15" s="24"/>
      <c r="RCS15" s="24"/>
      <c r="RCT15" s="24"/>
      <c r="RCU15" s="24"/>
      <c r="RCV15" s="24"/>
      <c r="RCW15" s="24"/>
      <c r="RCX15" s="24"/>
      <c r="RCY15" s="24"/>
      <c r="RCZ15" s="24"/>
      <c r="RDA15" s="22"/>
      <c r="RDB15" s="23"/>
      <c r="RDC15" s="24"/>
      <c r="RDD15" s="24"/>
      <c r="RDE15" s="24"/>
      <c r="RDF15" s="24"/>
      <c r="RDG15" s="24"/>
      <c r="RDH15" s="24"/>
      <c r="RDI15" s="24"/>
      <c r="RDJ15" s="24"/>
      <c r="RDK15" s="24"/>
      <c r="RDL15" s="24"/>
      <c r="RDM15" s="24"/>
      <c r="RDN15" s="24"/>
      <c r="RDO15" s="24"/>
      <c r="RDP15" s="24"/>
      <c r="RDQ15" s="22"/>
      <c r="RDR15" s="23"/>
      <c r="RDS15" s="24"/>
      <c r="RDT15" s="24"/>
      <c r="RDU15" s="24"/>
      <c r="RDV15" s="24"/>
      <c r="RDW15" s="24"/>
      <c r="RDX15" s="24"/>
      <c r="RDY15" s="24"/>
      <c r="RDZ15" s="24"/>
      <c r="REA15" s="24"/>
      <c r="REB15" s="24"/>
      <c r="REC15" s="24"/>
      <c r="RED15" s="24"/>
      <c r="REE15" s="24"/>
      <c r="REF15" s="24"/>
      <c r="REG15" s="22"/>
      <c r="REH15" s="23"/>
      <c r="REI15" s="24"/>
      <c r="REJ15" s="24"/>
      <c r="REK15" s="24"/>
      <c r="REL15" s="24"/>
      <c r="REM15" s="24"/>
      <c r="REN15" s="24"/>
      <c r="REO15" s="24"/>
      <c r="REP15" s="24"/>
      <c r="REQ15" s="24"/>
      <c r="RER15" s="24"/>
      <c r="RES15" s="24"/>
      <c r="RET15" s="24"/>
      <c r="REU15" s="24"/>
      <c r="REV15" s="24"/>
      <c r="REW15" s="22"/>
      <c r="REX15" s="23"/>
      <c r="REY15" s="24"/>
      <c r="REZ15" s="24"/>
      <c r="RFA15" s="24"/>
      <c r="RFB15" s="24"/>
      <c r="RFC15" s="24"/>
      <c r="RFD15" s="24"/>
      <c r="RFE15" s="24"/>
      <c r="RFF15" s="24"/>
      <c r="RFG15" s="24"/>
      <c r="RFH15" s="24"/>
      <c r="RFI15" s="24"/>
      <c r="RFJ15" s="24"/>
      <c r="RFK15" s="24"/>
      <c r="RFL15" s="24"/>
      <c r="RFM15" s="22"/>
      <c r="RFN15" s="23"/>
      <c r="RFO15" s="24"/>
      <c r="RFP15" s="24"/>
      <c r="RFQ15" s="24"/>
      <c r="RFR15" s="24"/>
      <c r="RFS15" s="24"/>
      <c r="RFT15" s="24"/>
      <c r="RFU15" s="24"/>
      <c r="RFV15" s="24"/>
      <c r="RFW15" s="24"/>
      <c r="RFX15" s="24"/>
      <c r="RFY15" s="24"/>
      <c r="RFZ15" s="24"/>
      <c r="RGA15" s="24"/>
      <c r="RGB15" s="24"/>
      <c r="RGC15" s="22"/>
      <c r="RGD15" s="23"/>
      <c r="RGE15" s="24"/>
      <c r="RGF15" s="24"/>
      <c r="RGG15" s="24"/>
      <c r="RGH15" s="24"/>
      <c r="RGI15" s="24"/>
      <c r="RGJ15" s="24"/>
      <c r="RGK15" s="24"/>
      <c r="RGL15" s="24"/>
      <c r="RGM15" s="24"/>
      <c r="RGN15" s="24"/>
      <c r="RGO15" s="24"/>
      <c r="RGP15" s="24"/>
      <c r="RGQ15" s="24"/>
      <c r="RGR15" s="24"/>
      <c r="RGS15" s="22"/>
      <c r="RGT15" s="23"/>
      <c r="RGU15" s="24"/>
      <c r="RGV15" s="24"/>
      <c r="RGW15" s="24"/>
      <c r="RGX15" s="24"/>
      <c r="RGY15" s="24"/>
      <c r="RGZ15" s="24"/>
      <c r="RHA15" s="24"/>
      <c r="RHB15" s="24"/>
      <c r="RHC15" s="24"/>
      <c r="RHD15" s="24"/>
      <c r="RHE15" s="24"/>
      <c r="RHF15" s="24"/>
      <c r="RHG15" s="24"/>
      <c r="RHH15" s="24"/>
      <c r="RHI15" s="22"/>
      <c r="RHJ15" s="23"/>
      <c r="RHK15" s="24"/>
      <c r="RHL15" s="24"/>
      <c r="RHM15" s="24"/>
      <c r="RHN15" s="24"/>
      <c r="RHO15" s="24"/>
      <c r="RHP15" s="24"/>
      <c r="RHQ15" s="24"/>
      <c r="RHR15" s="24"/>
      <c r="RHS15" s="24"/>
      <c r="RHT15" s="24"/>
      <c r="RHU15" s="24"/>
      <c r="RHV15" s="24"/>
      <c r="RHW15" s="24"/>
      <c r="RHX15" s="24"/>
      <c r="RHY15" s="22"/>
      <c r="RHZ15" s="23"/>
      <c r="RIA15" s="24"/>
      <c r="RIB15" s="24"/>
      <c r="RIC15" s="24"/>
      <c r="RID15" s="24"/>
      <c r="RIE15" s="24"/>
      <c r="RIF15" s="24"/>
      <c r="RIG15" s="24"/>
      <c r="RIH15" s="24"/>
      <c r="RII15" s="24"/>
      <c r="RIJ15" s="24"/>
      <c r="RIK15" s="24"/>
      <c r="RIL15" s="24"/>
      <c r="RIM15" s="24"/>
      <c r="RIN15" s="24"/>
      <c r="RIO15" s="22"/>
      <c r="RIP15" s="23"/>
      <c r="RIQ15" s="24"/>
      <c r="RIR15" s="24"/>
      <c r="RIS15" s="24"/>
      <c r="RIT15" s="24"/>
      <c r="RIU15" s="24"/>
      <c r="RIV15" s="24"/>
      <c r="RIW15" s="24"/>
      <c r="RIX15" s="24"/>
      <c r="RIY15" s="24"/>
      <c r="RIZ15" s="24"/>
      <c r="RJA15" s="24"/>
      <c r="RJB15" s="24"/>
      <c r="RJC15" s="24"/>
      <c r="RJD15" s="24"/>
      <c r="RJE15" s="22"/>
      <c r="RJF15" s="23"/>
      <c r="RJG15" s="24"/>
      <c r="RJH15" s="24"/>
      <c r="RJI15" s="24"/>
      <c r="RJJ15" s="24"/>
      <c r="RJK15" s="24"/>
      <c r="RJL15" s="24"/>
      <c r="RJM15" s="24"/>
      <c r="RJN15" s="24"/>
      <c r="RJO15" s="24"/>
      <c r="RJP15" s="24"/>
      <c r="RJQ15" s="24"/>
      <c r="RJR15" s="24"/>
      <c r="RJS15" s="24"/>
      <c r="RJT15" s="24"/>
      <c r="RJU15" s="22"/>
      <c r="RJV15" s="23"/>
      <c r="RJW15" s="24"/>
      <c r="RJX15" s="24"/>
      <c r="RJY15" s="24"/>
      <c r="RJZ15" s="24"/>
      <c r="RKA15" s="24"/>
      <c r="RKB15" s="24"/>
      <c r="RKC15" s="24"/>
      <c r="RKD15" s="24"/>
      <c r="RKE15" s="24"/>
      <c r="RKF15" s="24"/>
      <c r="RKG15" s="24"/>
      <c r="RKH15" s="24"/>
      <c r="RKI15" s="24"/>
      <c r="RKJ15" s="24"/>
      <c r="RKK15" s="22"/>
      <c r="RKL15" s="23"/>
      <c r="RKM15" s="24"/>
      <c r="RKN15" s="24"/>
      <c r="RKO15" s="24"/>
      <c r="RKP15" s="24"/>
      <c r="RKQ15" s="24"/>
      <c r="RKR15" s="24"/>
      <c r="RKS15" s="24"/>
      <c r="RKT15" s="24"/>
      <c r="RKU15" s="24"/>
      <c r="RKV15" s="24"/>
      <c r="RKW15" s="24"/>
      <c r="RKX15" s="24"/>
      <c r="RKY15" s="24"/>
      <c r="RKZ15" s="24"/>
      <c r="RLA15" s="22"/>
      <c r="RLB15" s="23"/>
      <c r="RLC15" s="24"/>
      <c r="RLD15" s="24"/>
      <c r="RLE15" s="24"/>
      <c r="RLF15" s="24"/>
      <c r="RLG15" s="24"/>
      <c r="RLH15" s="24"/>
      <c r="RLI15" s="24"/>
      <c r="RLJ15" s="24"/>
      <c r="RLK15" s="24"/>
      <c r="RLL15" s="24"/>
      <c r="RLM15" s="24"/>
      <c r="RLN15" s="24"/>
      <c r="RLO15" s="24"/>
      <c r="RLP15" s="24"/>
      <c r="RLQ15" s="22"/>
      <c r="RLR15" s="23"/>
      <c r="RLS15" s="24"/>
      <c r="RLT15" s="24"/>
      <c r="RLU15" s="24"/>
      <c r="RLV15" s="24"/>
      <c r="RLW15" s="24"/>
      <c r="RLX15" s="24"/>
      <c r="RLY15" s="24"/>
      <c r="RLZ15" s="24"/>
      <c r="RMA15" s="24"/>
      <c r="RMB15" s="24"/>
      <c r="RMC15" s="24"/>
      <c r="RMD15" s="24"/>
      <c r="RME15" s="24"/>
      <c r="RMF15" s="24"/>
      <c r="RMG15" s="22"/>
      <c r="RMH15" s="23"/>
      <c r="RMI15" s="24"/>
      <c r="RMJ15" s="24"/>
      <c r="RMK15" s="24"/>
      <c r="RML15" s="24"/>
      <c r="RMM15" s="24"/>
      <c r="RMN15" s="24"/>
      <c r="RMO15" s="24"/>
      <c r="RMP15" s="24"/>
      <c r="RMQ15" s="24"/>
      <c r="RMR15" s="24"/>
      <c r="RMS15" s="24"/>
      <c r="RMT15" s="24"/>
      <c r="RMU15" s="24"/>
      <c r="RMV15" s="24"/>
      <c r="RMW15" s="22"/>
      <c r="RMX15" s="23"/>
      <c r="RMY15" s="24"/>
      <c r="RMZ15" s="24"/>
      <c r="RNA15" s="24"/>
      <c r="RNB15" s="24"/>
      <c r="RNC15" s="24"/>
      <c r="RND15" s="24"/>
      <c r="RNE15" s="24"/>
      <c r="RNF15" s="24"/>
      <c r="RNG15" s="24"/>
      <c r="RNH15" s="24"/>
      <c r="RNI15" s="24"/>
      <c r="RNJ15" s="24"/>
      <c r="RNK15" s="24"/>
      <c r="RNL15" s="24"/>
      <c r="RNM15" s="22"/>
      <c r="RNN15" s="23"/>
      <c r="RNO15" s="24"/>
      <c r="RNP15" s="24"/>
      <c r="RNQ15" s="24"/>
      <c r="RNR15" s="24"/>
      <c r="RNS15" s="24"/>
      <c r="RNT15" s="24"/>
      <c r="RNU15" s="24"/>
      <c r="RNV15" s="24"/>
      <c r="RNW15" s="24"/>
      <c r="RNX15" s="24"/>
      <c r="RNY15" s="24"/>
      <c r="RNZ15" s="24"/>
      <c r="ROA15" s="24"/>
      <c r="ROB15" s="24"/>
      <c r="ROC15" s="22"/>
      <c r="ROD15" s="23"/>
      <c r="ROE15" s="24"/>
      <c r="ROF15" s="24"/>
      <c r="ROG15" s="24"/>
      <c r="ROH15" s="24"/>
      <c r="ROI15" s="24"/>
      <c r="ROJ15" s="24"/>
      <c r="ROK15" s="24"/>
      <c r="ROL15" s="24"/>
      <c r="ROM15" s="24"/>
      <c r="RON15" s="24"/>
      <c r="ROO15" s="24"/>
      <c r="ROP15" s="24"/>
      <c r="ROQ15" s="24"/>
      <c r="ROR15" s="24"/>
      <c r="ROS15" s="22"/>
      <c r="ROT15" s="23"/>
      <c r="ROU15" s="24"/>
      <c r="ROV15" s="24"/>
      <c r="ROW15" s="24"/>
      <c r="ROX15" s="24"/>
      <c r="ROY15" s="24"/>
      <c r="ROZ15" s="24"/>
      <c r="RPA15" s="24"/>
      <c r="RPB15" s="24"/>
      <c r="RPC15" s="24"/>
      <c r="RPD15" s="24"/>
      <c r="RPE15" s="24"/>
      <c r="RPF15" s="24"/>
      <c r="RPG15" s="24"/>
      <c r="RPH15" s="24"/>
      <c r="RPI15" s="22"/>
      <c r="RPJ15" s="23"/>
      <c r="RPK15" s="24"/>
      <c r="RPL15" s="24"/>
      <c r="RPM15" s="24"/>
      <c r="RPN15" s="24"/>
      <c r="RPO15" s="24"/>
      <c r="RPP15" s="24"/>
      <c r="RPQ15" s="24"/>
      <c r="RPR15" s="24"/>
      <c r="RPS15" s="24"/>
      <c r="RPT15" s="24"/>
      <c r="RPU15" s="24"/>
      <c r="RPV15" s="24"/>
      <c r="RPW15" s="24"/>
      <c r="RPX15" s="24"/>
      <c r="RPY15" s="22"/>
      <c r="RPZ15" s="23"/>
      <c r="RQA15" s="24"/>
      <c r="RQB15" s="24"/>
      <c r="RQC15" s="24"/>
      <c r="RQD15" s="24"/>
      <c r="RQE15" s="24"/>
      <c r="RQF15" s="24"/>
      <c r="RQG15" s="24"/>
      <c r="RQH15" s="24"/>
      <c r="RQI15" s="24"/>
      <c r="RQJ15" s="24"/>
      <c r="RQK15" s="24"/>
      <c r="RQL15" s="24"/>
      <c r="RQM15" s="24"/>
      <c r="RQN15" s="24"/>
      <c r="RQO15" s="22"/>
      <c r="RQP15" s="23"/>
      <c r="RQQ15" s="24"/>
      <c r="RQR15" s="24"/>
      <c r="RQS15" s="24"/>
      <c r="RQT15" s="24"/>
      <c r="RQU15" s="24"/>
      <c r="RQV15" s="24"/>
      <c r="RQW15" s="24"/>
      <c r="RQX15" s="24"/>
      <c r="RQY15" s="24"/>
      <c r="RQZ15" s="24"/>
      <c r="RRA15" s="24"/>
      <c r="RRB15" s="24"/>
      <c r="RRC15" s="24"/>
      <c r="RRD15" s="24"/>
      <c r="RRE15" s="22"/>
      <c r="RRF15" s="23"/>
      <c r="RRG15" s="24"/>
      <c r="RRH15" s="24"/>
      <c r="RRI15" s="24"/>
      <c r="RRJ15" s="24"/>
      <c r="RRK15" s="24"/>
      <c r="RRL15" s="24"/>
      <c r="RRM15" s="24"/>
      <c r="RRN15" s="24"/>
      <c r="RRO15" s="24"/>
      <c r="RRP15" s="24"/>
      <c r="RRQ15" s="24"/>
      <c r="RRR15" s="24"/>
      <c r="RRS15" s="24"/>
      <c r="RRT15" s="24"/>
      <c r="RRU15" s="22"/>
      <c r="RRV15" s="23"/>
      <c r="RRW15" s="24"/>
      <c r="RRX15" s="24"/>
      <c r="RRY15" s="24"/>
      <c r="RRZ15" s="24"/>
      <c r="RSA15" s="24"/>
      <c r="RSB15" s="24"/>
      <c r="RSC15" s="24"/>
      <c r="RSD15" s="24"/>
      <c r="RSE15" s="24"/>
      <c r="RSF15" s="24"/>
      <c r="RSG15" s="24"/>
      <c r="RSH15" s="24"/>
      <c r="RSI15" s="24"/>
      <c r="RSJ15" s="24"/>
      <c r="RSK15" s="22"/>
      <c r="RSL15" s="23"/>
      <c r="RSM15" s="24"/>
      <c r="RSN15" s="24"/>
      <c r="RSO15" s="24"/>
      <c r="RSP15" s="24"/>
      <c r="RSQ15" s="24"/>
      <c r="RSR15" s="24"/>
      <c r="RSS15" s="24"/>
      <c r="RST15" s="24"/>
      <c r="RSU15" s="24"/>
      <c r="RSV15" s="24"/>
      <c r="RSW15" s="24"/>
      <c r="RSX15" s="24"/>
      <c r="RSY15" s="24"/>
      <c r="RSZ15" s="24"/>
      <c r="RTA15" s="22"/>
      <c r="RTB15" s="23"/>
      <c r="RTC15" s="24"/>
      <c r="RTD15" s="24"/>
      <c r="RTE15" s="24"/>
      <c r="RTF15" s="24"/>
      <c r="RTG15" s="24"/>
      <c r="RTH15" s="24"/>
      <c r="RTI15" s="24"/>
      <c r="RTJ15" s="24"/>
      <c r="RTK15" s="24"/>
      <c r="RTL15" s="24"/>
      <c r="RTM15" s="24"/>
      <c r="RTN15" s="24"/>
      <c r="RTO15" s="24"/>
      <c r="RTP15" s="24"/>
      <c r="RTQ15" s="22"/>
      <c r="RTR15" s="23"/>
      <c r="RTS15" s="24"/>
      <c r="RTT15" s="24"/>
      <c r="RTU15" s="24"/>
      <c r="RTV15" s="24"/>
      <c r="RTW15" s="24"/>
      <c r="RTX15" s="24"/>
      <c r="RTY15" s="24"/>
      <c r="RTZ15" s="24"/>
      <c r="RUA15" s="24"/>
      <c r="RUB15" s="24"/>
      <c r="RUC15" s="24"/>
      <c r="RUD15" s="24"/>
      <c r="RUE15" s="24"/>
      <c r="RUF15" s="24"/>
      <c r="RUG15" s="22"/>
      <c r="RUH15" s="23"/>
      <c r="RUI15" s="24"/>
      <c r="RUJ15" s="24"/>
      <c r="RUK15" s="24"/>
      <c r="RUL15" s="24"/>
      <c r="RUM15" s="24"/>
      <c r="RUN15" s="24"/>
      <c r="RUO15" s="24"/>
      <c r="RUP15" s="24"/>
      <c r="RUQ15" s="24"/>
      <c r="RUR15" s="24"/>
      <c r="RUS15" s="24"/>
      <c r="RUT15" s="24"/>
      <c r="RUU15" s="24"/>
      <c r="RUV15" s="24"/>
      <c r="RUW15" s="22"/>
      <c r="RUX15" s="23"/>
      <c r="RUY15" s="24"/>
      <c r="RUZ15" s="24"/>
      <c r="RVA15" s="24"/>
      <c r="RVB15" s="24"/>
      <c r="RVC15" s="24"/>
      <c r="RVD15" s="24"/>
      <c r="RVE15" s="24"/>
      <c r="RVF15" s="24"/>
      <c r="RVG15" s="24"/>
      <c r="RVH15" s="24"/>
      <c r="RVI15" s="24"/>
      <c r="RVJ15" s="24"/>
      <c r="RVK15" s="24"/>
      <c r="RVL15" s="24"/>
      <c r="RVM15" s="22"/>
      <c r="RVN15" s="23"/>
      <c r="RVO15" s="24"/>
      <c r="RVP15" s="24"/>
      <c r="RVQ15" s="24"/>
      <c r="RVR15" s="24"/>
      <c r="RVS15" s="24"/>
      <c r="RVT15" s="24"/>
      <c r="RVU15" s="24"/>
      <c r="RVV15" s="24"/>
      <c r="RVW15" s="24"/>
      <c r="RVX15" s="24"/>
      <c r="RVY15" s="24"/>
      <c r="RVZ15" s="24"/>
      <c r="RWA15" s="24"/>
      <c r="RWB15" s="24"/>
      <c r="RWC15" s="22"/>
      <c r="RWD15" s="23"/>
      <c r="RWE15" s="24"/>
      <c r="RWF15" s="24"/>
      <c r="RWG15" s="24"/>
      <c r="RWH15" s="24"/>
      <c r="RWI15" s="24"/>
      <c r="RWJ15" s="24"/>
      <c r="RWK15" s="24"/>
      <c r="RWL15" s="24"/>
      <c r="RWM15" s="24"/>
      <c r="RWN15" s="24"/>
      <c r="RWO15" s="24"/>
      <c r="RWP15" s="24"/>
      <c r="RWQ15" s="24"/>
      <c r="RWR15" s="24"/>
      <c r="RWS15" s="22"/>
      <c r="RWT15" s="23"/>
      <c r="RWU15" s="24"/>
      <c r="RWV15" s="24"/>
      <c r="RWW15" s="24"/>
      <c r="RWX15" s="24"/>
      <c r="RWY15" s="24"/>
      <c r="RWZ15" s="24"/>
      <c r="RXA15" s="24"/>
      <c r="RXB15" s="24"/>
      <c r="RXC15" s="24"/>
      <c r="RXD15" s="24"/>
      <c r="RXE15" s="24"/>
      <c r="RXF15" s="24"/>
      <c r="RXG15" s="24"/>
      <c r="RXH15" s="24"/>
      <c r="RXI15" s="22"/>
      <c r="RXJ15" s="23"/>
      <c r="RXK15" s="24"/>
      <c r="RXL15" s="24"/>
      <c r="RXM15" s="24"/>
      <c r="RXN15" s="24"/>
      <c r="RXO15" s="24"/>
      <c r="RXP15" s="24"/>
      <c r="RXQ15" s="24"/>
      <c r="RXR15" s="24"/>
      <c r="RXS15" s="24"/>
      <c r="RXT15" s="24"/>
      <c r="RXU15" s="24"/>
      <c r="RXV15" s="24"/>
      <c r="RXW15" s="24"/>
      <c r="RXX15" s="24"/>
      <c r="RXY15" s="22"/>
      <c r="RXZ15" s="23"/>
      <c r="RYA15" s="24"/>
      <c r="RYB15" s="24"/>
      <c r="RYC15" s="24"/>
      <c r="RYD15" s="24"/>
      <c r="RYE15" s="24"/>
      <c r="RYF15" s="24"/>
      <c r="RYG15" s="24"/>
      <c r="RYH15" s="24"/>
      <c r="RYI15" s="24"/>
      <c r="RYJ15" s="24"/>
      <c r="RYK15" s="24"/>
      <c r="RYL15" s="24"/>
      <c r="RYM15" s="24"/>
      <c r="RYN15" s="24"/>
      <c r="RYO15" s="22"/>
      <c r="RYP15" s="23"/>
      <c r="RYQ15" s="24"/>
      <c r="RYR15" s="24"/>
      <c r="RYS15" s="24"/>
      <c r="RYT15" s="24"/>
      <c r="RYU15" s="24"/>
      <c r="RYV15" s="24"/>
      <c r="RYW15" s="24"/>
      <c r="RYX15" s="24"/>
      <c r="RYY15" s="24"/>
      <c r="RYZ15" s="24"/>
      <c r="RZA15" s="24"/>
      <c r="RZB15" s="24"/>
      <c r="RZC15" s="24"/>
      <c r="RZD15" s="24"/>
      <c r="RZE15" s="22"/>
      <c r="RZF15" s="23"/>
      <c r="RZG15" s="24"/>
      <c r="RZH15" s="24"/>
      <c r="RZI15" s="24"/>
      <c r="RZJ15" s="24"/>
      <c r="RZK15" s="24"/>
      <c r="RZL15" s="24"/>
      <c r="RZM15" s="24"/>
      <c r="RZN15" s="24"/>
      <c r="RZO15" s="24"/>
      <c r="RZP15" s="24"/>
      <c r="RZQ15" s="24"/>
      <c r="RZR15" s="24"/>
      <c r="RZS15" s="24"/>
      <c r="RZT15" s="24"/>
      <c r="RZU15" s="22"/>
      <c r="RZV15" s="23"/>
      <c r="RZW15" s="24"/>
      <c r="RZX15" s="24"/>
      <c r="RZY15" s="24"/>
      <c r="RZZ15" s="24"/>
      <c r="SAA15" s="24"/>
      <c r="SAB15" s="24"/>
      <c r="SAC15" s="24"/>
      <c r="SAD15" s="24"/>
      <c r="SAE15" s="24"/>
      <c r="SAF15" s="24"/>
      <c r="SAG15" s="24"/>
      <c r="SAH15" s="24"/>
      <c r="SAI15" s="24"/>
      <c r="SAJ15" s="24"/>
      <c r="SAK15" s="22"/>
      <c r="SAL15" s="23"/>
      <c r="SAM15" s="24"/>
      <c r="SAN15" s="24"/>
      <c r="SAO15" s="24"/>
      <c r="SAP15" s="24"/>
      <c r="SAQ15" s="24"/>
      <c r="SAR15" s="24"/>
      <c r="SAS15" s="24"/>
      <c r="SAT15" s="24"/>
      <c r="SAU15" s="24"/>
      <c r="SAV15" s="24"/>
      <c r="SAW15" s="24"/>
      <c r="SAX15" s="24"/>
      <c r="SAY15" s="24"/>
      <c r="SAZ15" s="24"/>
      <c r="SBA15" s="22"/>
      <c r="SBB15" s="23"/>
      <c r="SBC15" s="24"/>
      <c r="SBD15" s="24"/>
      <c r="SBE15" s="24"/>
      <c r="SBF15" s="24"/>
      <c r="SBG15" s="24"/>
      <c r="SBH15" s="24"/>
      <c r="SBI15" s="24"/>
      <c r="SBJ15" s="24"/>
      <c r="SBK15" s="24"/>
      <c r="SBL15" s="24"/>
      <c r="SBM15" s="24"/>
      <c r="SBN15" s="24"/>
      <c r="SBO15" s="24"/>
      <c r="SBP15" s="24"/>
      <c r="SBQ15" s="22"/>
      <c r="SBR15" s="23"/>
      <c r="SBS15" s="24"/>
      <c r="SBT15" s="24"/>
      <c r="SBU15" s="24"/>
      <c r="SBV15" s="24"/>
      <c r="SBW15" s="24"/>
      <c r="SBX15" s="24"/>
      <c r="SBY15" s="24"/>
      <c r="SBZ15" s="24"/>
      <c r="SCA15" s="24"/>
      <c r="SCB15" s="24"/>
      <c r="SCC15" s="24"/>
      <c r="SCD15" s="24"/>
      <c r="SCE15" s="24"/>
      <c r="SCF15" s="24"/>
      <c r="SCG15" s="22"/>
      <c r="SCH15" s="23"/>
      <c r="SCI15" s="24"/>
      <c r="SCJ15" s="24"/>
      <c r="SCK15" s="24"/>
      <c r="SCL15" s="24"/>
      <c r="SCM15" s="24"/>
      <c r="SCN15" s="24"/>
      <c r="SCO15" s="24"/>
      <c r="SCP15" s="24"/>
      <c r="SCQ15" s="24"/>
      <c r="SCR15" s="24"/>
      <c r="SCS15" s="24"/>
      <c r="SCT15" s="24"/>
      <c r="SCU15" s="24"/>
      <c r="SCV15" s="24"/>
      <c r="SCW15" s="22"/>
      <c r="SCX15" s="23"/>
      <c r="SCY15" s="24"/>
      <c r="SCZ15" s="24"/>
      <c r="SDA15" s="24"/>
      <c r="SDB15" s="24"/>
      <c r="SDC15" s="24"/>
      <c r="SDD15" s="24"/>
      <c r="SDE15" s="24"/>
      <c r="SDF15" s="24"/>
      <c r="SDG15" s="24"/>
      <c r="SDH15" s="24"/>
      <c r="SDI15" s="24"/>
      <c r="SDJ15" s="24"/>
      <c r="SDK15" s="24"/>
      <c r="SDL15" s="24"/>
      <c r="SDM15" s="22"/>
      <c r="SDN15" s="23"/>
      <c r="SDO15" s="24"/>
      <c r="SDP15" s="24"/>
      <c r="SDQ15" s="24"/>
      <c r="SDR15" s="24"/>
      <c r="SDS15" s="24"/>
      <c r="SDT15" s="24"/>
      <c r="SDU15" s="24"/>
      <c r="SDV15" s="24"/>
      <c r="SDW15" s="24"/>
      <c r="SDX15" s="24"/>
      <c r="SDY15" s="24"/>
      <c r="SDZ15" s="24"/>
      <c r="SEA15" s="24"/>
      <c r="SEB15" s="24"/>
      <c r="SEC15" s="22"/>
      <c r="SED15" s="23"/>
      <c r="SEE15" s="24"/>
      <c r="SEF15" s="24"/>
      <c r="SEG15" s="24"/>
      <c r="SEH15" s="24"/>
      <c r="SEI15" s="24"/>
      <c r="SEJ15" s="24"/>
      <c r="SEK15" s="24"/>
      <c r="SEL15" s="24"/>
      <c r="SEM15" s="24"/>
      <c r="SEN15" s="24"/>
      <c r="SEO15" s="24"/>
      <c r="SEP15" s="24"/>
      <c r="SEQ15" s="24"/>
      <c r="SER15" s="24"/>
      <c r="SES15" s="22"/>
      <c r="SET15" s="23"/>
      <c r="SEU15" s="24"/>
      <c r="SEV15" s="24"/>
      <c r="SEW15" s="24"/>
      <c r="SEX15" s="24"/>
      <c r="SEY15" s="24"/>
      <c r="SEZ15" s="24"/>
      <c r="SFA15" s="24"/>
      <c r="SFB15" s="24"/>
      <c r="SFC15" s="24"/>
      <c r="SFD15" s="24"/>
      <c r="SFE15" s="24"/>
      <c r="SFF15" s="24"/>
      <c r="SFG15" s="24"/>
      <c r="SFH15" s="24"/>
      <c r="SFI15" s="22"/>
      <c r="SFJ15" s="23"/>
      <c r="SFK15" s="24"/>
      <c r="SFL15" s="24"/>
      <c r="SFM15" s="24"/>
      <c r="SFN15" s="24"/>
      <c r="SFO15" s="24"/>
      <c r="SFP15" s="24"/>
      <c r="SFQ15" s="24"/>
      <c r="SFR15" s="24"/>
      <c r="SFS15" s="24"/>
      <c r="SFT15" s="24"/>
      <c r="SFU15" s="24"/>
      <c r="SFV15" s="24"/>
      <c r="SFW15" s="24"/>
      <c r="SFX15" s="24"/>
      <c r="SFY15" s="22"/>
      <c r="SFZ15" s="23"/>
      <c r="SGA15" s="24"/>
      <c r="SGB15" s="24"/>
      <c r="SGC15" s="24"/>
      <c r="SGD15" s="24"/>
      <c r="SGE15" s="24"/>
      <c r="SGF15" s="24"/>
      <c r="SGG15" s="24"/>
      <c r="SGH15" s="24"/>
      <c r="SGI15" s="24"/>
      <c r="SGJ15" s="24"/>
      <c r="SGK15" s="24"/>
      <c r="SGL15" s="24"/>
      <c r="SGM15" s="24"/>
      <c r="SGN15" s="24"/>
      <c r="SGO15" s="22"/>
      <c r="SGP15" s="23"/>
      <c r="SGQ15" s="24"/>
      <c r="SGR15" s="24"/>
      <c r="SGS15" s="24"/>
      <c r="SGT15" s="24"/>
      <c r="SGU15" s="24"/>
      <c r="SGV15" s="24"/>
      <c r="SGW15" s="24"/>
      <c r="SGX15" s="24"/>
      <c r="SGY15" s="24"/>
      <c r="SGZ15" s="24"/>
      <c r="SHA15" s="24"/>
      <c r="SHB15" s="24"/>
      <c r="SHC15" s="24"/>
      <c r="SHD15" s="24"/>
      <c r="SHE15" s="22"/>
      <c r="SHF15" s="23"/>
      <c r="SHG15" s="24"/>
      <c r="SHH15" s="24"/>
      <c r="SHI15" s="24"/>
      <c r="SHJ15" s="24"/>
      <c r="SHK15" s="24"/>
      <c r="SHL15" s="24"/>
      <c r="SHM15" s="24"/>
      <c r="SHN15" s="24"/>
      <c r="SHO15" s="24"/>
      <c r="SHP15" s="24"/>
      <c r="SHQ15" s="24"/>
      <c r="SHR15" s="24"/>
      <c r="SHS15" s="24"/>
      <c r="SHT15" s="24"/>
      <c r="SHU15" s="22"/>
      <c r="SHV15" s="23"/>
      <c r="SHW15" s="24"/>
      <c r="SHX15" s="24"/>
      <c r="SHY15" s="24"/>
      <c r="SHZ15" s="24"/>
      <c r="SIA15" s="24"/>
      <c r="SIB15" s="24"/>
      <c r="SIC15" s="24"/>
      <c r="SID15" s="24"/>
      <c r="SIE15" s="24"/>
      <c r="SIF15" s="24"/>
      <c r="SIG15" s="24"/>
      <c r="SIH15" s="24"/>
      <c r="SII15" s="24"/>
      <c r="SIJ15" s="24"/>
      <c r="SIK15" s="22"/>
      <c r="SIL15" s="23"/>
      <c r="SIM15" s="24"/>
      <c r="SIN15" s="24"/>
      <c r="SIO15" s="24"/>
      <c r="SIP15" s="24"/>
      <c r="SIQ15" s="24"/>
      <c r="SIR15" s="24"/>
      <c r="SIS15" s="24"/>
      <c r="SIT15" s="24"/>
      <c r="SIU15" s="24"/>
      <c r="SIV15" s="24"/>
      <c r="SIW15" s="24"/>
      <c r="SIX15" s="24"/>
      <c r="SIY15" s="24"/>
      <c r="SIZ15" s="24"/>
      <c r="SJA15" s="22"/>
      <c r="SJB15" s="23"/>
      <c r="SJC15" s="24"/>
      <c r="SJD15" s="24"/>
      <c r="SJE15" s="24"/>
      <c r="SJF15" s="24"/>
      <c r="SJG15" s="24"/>
      <c r="SJH15" s="24"/>
      <c r="SJI15" s="24"/>
      <c r="SJJ15" s="24"/>
      <c r="SJK15" s="24"/>
      <c r="SJL15" s="24"/>
      <c r="SJM15" s="24"/>
      <c r="SJN15" s="24"/>
      <c r="SJO15" s="24"/>
      <c r="SJP15" s="24"/>
      <c r="SJQ15" s="22"/>
      <c r="SJR15" s="23"/>
      <c r="SJS15" s="24"/>
      <c r="SJT15" s="24"/>
      <c r="SJU15" s="24"/>
      <c r="SJV15" s="24"/>
      <c r="SJW15" s="24"/>
      <c r="SJX15" s="24"/>
      <c r="SJY15" s="24"/>
      <c r="SJZ15" s="24"/>
      <c r="SKA15" s="24"/>
      <c r="SKB15" s="24"/>
      <c r="SKC15" s="24"/>
      <c r="SKD15" s="24"/>
      <c r="SKE15" s="24"/>
      <c r="SKF15" s="24"/>
      <c r="SKG15" s="22"/>
      <c r="SKH15" s="23"/>
      <c r="SKI15" s="24"/>
      <c r="SKJ15" s="24"/>
      <c r="SKK15" s="24"/>
      <c r="SKL15" s="24"/>
      <c r="SKM15" s="24"/>
      <c r="SKN15" s="24"/>
      <c r="SKO15" s="24"/>
      <c r="SKP15" s="24"/>
      <c r="SKQ15" s="24"/>
      <c r="SKR15" s="24"/>
      <c r="SKS15" s="24"/>
      <c r="SKT15" s="24"/>
      <c r="SKU15" s="24"/>
      <c r="SKV15" s="24"/>
      <c r="SKW15" s="22"/>
      <c r="SKX15" s="23"/>
      <c r="SKY15" s="24"/>
      <c r="SKZ15" s="24"/>
      <c r="SLA15" s="24"/>
      <c r="SLB15" s="24"/>
      <c r="SLC15" s="24"/>
      <c r="SLD15" s="24"/>
      <c r="SLE15" s="24"/>
      <c r="SLF15" s="24"/>
      <c r="SLG15" s="24"/>
      <c r="SLH15" s="24"/>
      <c r="SLI15" s="24"/>
      <c r="SLJ15" s="24"/>
      <c r="SLK15" s="24"/>
      <c r="SLL15" s="24"/>
      <c r="SLM15" s="22"/>
      <c r="SLN15" s="23"/>
      <c r="SLO15" s="24"/>
      <c r="SLP15" s="24"/>
      <c r="SLQ15" s="24"/>
      <c r="SLR15" s="24"/>
      <c r="SLS15" s="24"/>
      <c r="SLT15" s="24"/>
      <c r="SLU15" s="24"/>
      <c r="SLV15" s="24"/>
      <c r="SLW15" s="24"/>
      <c r="SLX15" s="24"/>
      <c r="SLY15" s="24"/>
      <c r="SLZ15" s="24"/>
      <c r="SMA15" s="24"/>
      <c r="SMB15" s="24"/>
      <c r="SMC15" s="22"/>
      <c r="SMD15" s="23"/>
      <c r="SME15" s="24"/>
      <c r="SMF15" s="24"/>
      <c r="SMG15" s="24"/>
      <c r="SMH15" s="24"/>
      <c r="SMI15" s="24"/>
      <c r="SMJ15" s="24"/>
      <c r="SMK15" s="24"/>
      <c r="SML15" s="24"/>
      <c r="SMM15" s="24"/>
      <c r="SMN15" s="24"/>
      <c r="SMO15" s="24"/>
      <c r="SMP15" s="24"/>
      <c r="SMQ15" s="24"/>
      <c r="SMR15" s="24"/>
      <c r="SMS15" s="22"/>
      <c r="SMT15" s="23"/>
      <c r="SMU15" s="24"/>
      <c r="SMV15" s="24"/>
      <c r="SMW15" s="24"/>
      <c r="SMX15" s="24"/>
      <c r="SMY15" s="24"/>
      <c r="SMZ15" s="24"/>
      <c r="SNA15" s="24"/>
      <c r="SNB15" s="24"/>
      <c r="SNC15" s="24"/>
      <c r="SND15" s="24"/>
      <c r="SNE15" s="24"/>
      <c r="SNF15" s="24"/>
      <c r="SNG15" s="24"/>
      <c r="SNH15" s="24"/>
      <c r="SNI15" s="22"/>
      <c r="SNJ15" s="23"/>
      <c r="SNK15" s="24"/>
      <c r="SNL15" s="24"/>
      <c r="SNM15" s="24"/>
      <c r="SNN15" s="24"/>
      <c r="SNO15" s="24"/>
      <c r="SNP15" s="24"/>
      <c r="SNQ15" s="24"/>
      <c r="SNR15" s="24"/>
      <c r="SNS15" s="24"/>
      <c r="SNT15" s="24"/>
      <c r="SNU15" s="24"/>
      <c r="SNV15" s="24"/>
      <c r="SNW15" s="24"/>
      <c r="SNX15" s="24"/>
      <c r="SNY15" s="22"/>
      <c r="SNZ15" s="23"/>
      <c r="SOA15" s="24"/>
      <c r="SOB15" s="24"/>
      <c r="SOC15" s="24"/>
      <c r="SOD15" s="24"/>
      <c r="SOE15" s="24"/>
      <c r="SOF15" s="24"/>
      <c r="SOG15" s="24"/>
      <c r="SOH15" s="24"/>
      <c r="SOI15" s="24"/>
      <c r="SOJ15" s="24"/>
      <c r="SOK15" s="24"/>
      <c r="SOL15" s="24"/>
      <c r="SOM15" s="24"/>
      <c r="SON15" s="24"/>
      <c r="SOO15" s="22"/>
      <c r="SOP15" s="23"/>
      <c r="SOQ15" s="24"/>
      <c r="SOR15" s="24"/>
      <c r="SOS15" s="24"/>
      <c r="SOT15" s="24"/>
      <c r="SOU15" s="24"/>
      <c r="SOV15" s="24"/>
      <c r="SOW15" s="24"/>
      <c r="SOX15" s="24"/>
      <c r="SOY15" s="24"/>
      <c r="SOZ15" s="24"/>
      <c r="SPA15" s="24"/>
      <c r="SPB15" s="24"/>
      <c r="SPC15" s="24"/>
      <c r="SPD15" s="24"/>
      <c r="SPE15" s="22"/>
      <c r="SPF15" s="23"/>
      <c r="SPG15" s="24"/>
      <c r="SPH15" s="24"/>
      <c r="SPI15" s="24"/>
      <c r="SPJ15" s="24"/>
      <c r="SPK15" s="24"/>
      <c r="SPL15" s="24"/>
      <c r="SPM15" s="24"/>
      <c r="SPN15" s="24"/>
      <c r="SPO15" s="24"/>
      <c r="SPP15" s="24"/>
      <c r="SPQ15" s="24"/>
      <c r="SPR15" s="24"/>
      <c r="SPS15" s="24"/>
      <c r="SPT15" s="24"/>
      <c r="SPU15" s="22"/>
      <c r="SPV15" s="23"/>
      <c r="SPW15" s="24"/>
      <c r="SPX15" s="24"/>
      <c r="SPY15" s="24"/>
      <c r="SPZ15" s="24"/>
      <c r="SQA15" s="24"/>
      <c r="SQB15" s="24"/>
      <c r="SQC15" s="24"/>
      <c r="SQD15" s="24"/>
      <c r="SQE15" s="24"/>
      <c r="SQF15" s="24"/>
      <c r="SQG15" s="24"/>
      <c r="SQH15" s="24"/>
      <c r="SQI15" s="24"/>
      <c r="SQJ15" s="24"/>
      <c r="SQK15" s="22"/>
      <c r="SQL15" s="23"/>
      <c r="SQM15" s="24"/>
      <c r="SQN15" s="24"/>
      <c r="SQO15" s="24"/>
      <c r="SQP15" s="24"/>
      <c r="SQQ15" s="24"/>
      <c r="SQR15" s="24"/>
      <c r="SQS15" s="24"/>
      <c r="SQT15" s="24"/>
      <c r="SQU15" s="24"/>
      <c r="SQV15" s="24"/>
      <c r="SQW15" s="24"/>
      <c r="SQX15" s="24"/>
      <c r="SQY15" s="24"/>
      <c r="SQZ15" s="24"/>
      <c r="SRA15" s="22"/>
      <c r="SRB15" s="23"/>
      <c r="SRC15" s="24"/>
      <c r="SRD15" s="24"/>
      <c r="SRE15" s="24"/>
      <c r="SRF15" s="24"/>
      <c r="SRG15" s="24"/>
      <c r="SRH15" s="24"/>
      <c r="SRI15" s="24"/>
      <c r="SRJ15" s="24"/>
      <c r="SRK15" s="24"/>
      <c r="SRL15" s="24"/>
      <c r="SRM15" s="24"/>
      <c r="SRN15" s="24"/>
      <c r="SRO15" s="24"/>
      <c r="SRP15" s="24"/>
      <c r="SRQ15" s="22"/>
      <c r="SRR15" s="23"/>
      <c r="SRS15" s="24"/>
      <c r="SRT15" s="24"/>
      <c r="SRU15" s="24"/>
      <c r="SRV15" s="24"/>
      <c r="SRW15" s="24"/>
      <c r="SRX15" s="24"/>
      <c r="SRY15" s="24"/>
      <c r="SRZ15" s="24"/>
      <c r="SSA15" s="24"/>
      <c r="SSB15" s="24"/>
      <c r="SSC15" s="24"/>
      <c r="SSD15" s="24"/>
      <c r="SSE15" s="24"/>
      <c r="SSF15" s="24"/>
      <c r="SSG15" s="22"/>
      <c r="SSH15" s="23"/>
      <c r="SSI15" s="24"/>
      <c r="SSJ15" s="24"/>
      <c r="SSK15" s="24"/>
      <c r="SSL15" s="24"/>
      <c r="SSM15" s="24"/>
      <c r="SSN15" s="24"/>
      <c r="SSO15" s="24"/>
      <c r="SSP15" s="24"/>
      <c r="SSQ15" s="24"/>
      <c r="SSR15" s="24"/>
      <c r="SSS15" s="24"/>
      <c r="SST15" s="24"/>
      <c r="SSU15" s="24"/>
      <c r="SSV15" s="24"/>
      <c r="SSW15" s="22"/>
      <c r="SSX15" s="23"/>
      <c r="SSY15" s="24"/>
      <c r="SSZ15" s="24"/>
      <c r="STA15" s="24"/>
      <c r="STB15" s="24"/>
      <c r="STC15" s="24"/>
      <c r="STD15" s="24"/>
      <c r="STE15" s="24"/>
      <c r="STF15" s="24"/>
      <c r="STG15" s="24"/>
      <c r="STH15" s="24"/>
      <c r="STI15" s="24"/>
      <c r="STJ15" s="24"/>
      <c r="STK15" s="24"/>
      <c r="STL15" s="24"/>
      <c r="STM15" s="22"/>
      <c r="STN15" s="23"/>
      <c r="STO15" s="24"/>
      <c r="STP15" s="24"/>
      <c r="STQ15" s="24"/>
      <c r="STR15" s="24"/>
      <c r="STS15" s="24"/>
      <c r="STT15" s="24"/>
      <c r="STU15" s="24"/>
      <c r="STV15" s="24"/>
      <c r="STW15" s="24"/>
      <c r="STX15" s="24"/>
      <c r="STY15" s="24"/>
      <c r="STZ15" s="24"/>
      <c r="SUA15" s="24"/>
      <c r="SUB15" s="24"/>
      <c r="SUC15" s="22"/>
      <c r="SUD15" s="23"/>
      <c r="SUE15" s="24"/>
      <c r="SUF15" s="24"/>
      <c r="SUG15" s="24"/>
      <c r="SUH15" s="24"/>
      <c r="SUI15" s="24"/>
      <c r="SUJ15" s="24"/>
      <c r="SUK15" s="24"/>
      <c r="SUL15" s="24"/>
      <c r="SUM15" s="24"/>
      <c r="SUN15" s="24"/>
      <c r="SUO15" s="24"/>
      <c r="SUP15" s="24"/>
      <c r="SUQ15" s="24"/>
      <c r="SUR15" s="24"/>
      <c r="SUS15" s="22"/>
      <c r="SUT15" s="23"/>
      <c r="SUU15" s="24"/>
      <c r="SUV15" s="24"/>
      <c r="SUW15" s="24"/>
      <c r="SUX15" s="24"/>
      <c r="SUY15" s="24"/>
      <c r="SUZ15" s="24"/>
      <c r="SVA15" s="24"/>
      <c r="SVB15" s="24"/>
      <c r="SVC15" s="24"/>
      <c r="SVD15" s="24"/>
      <c r="SVE15" s="24"/>
      <c r="SVF15" s="24"/>
      <c r="SVG15" s="24"/>
      <c r="SVH15" s="24"/>
      <c r="SVI15" s="22"/>
      <c r="SVJ15" s="23"/>
      <c r="SVK15" s="24"/>
      <c r="SVL15" s="24"/>
      <c r="SVM15" s="24"/>
      <c r="SVN15" s="24"/>
      <c r="SVO15" s="24"/>
      <c r="SVP15" s="24"/>
      <c r="SVQ15" s="24"/>
      <c r="SVR15" s="24"/>
      <c r="SVS15" s="24"/>
      <c r="SVT15" s="24"/>
      <c r="SVU15" s="24"/>
      <c r="SVV15" s="24"/>
      <c r="SVW15" s="24"/>
      <c r="SVX15" s="24"/>
      <c r="SVY15" s="22"/>
      <c r="SVZ15" s="23"/>
      <c r="SWA15" s="24"/>
      <c r="SWB15" s="24"/>
      <c r="SWC15" s="24"/>
      <c r="SWD15" s="24"/>
      <c r="SWE15" s="24"/>
      <c r="SWF15" s="24"/>
      <c r="SWG15" s="24"/>
      <c r="SWH15" s="24"/>
      <c r="SWI15" s="24"/>
      <c r="SWJ15" s="24"/>
      <c r="SWK15" s="24"/>
      <c r="SWL15" s="24"/>
      <c r="SWM15" s="24"/>
      <c r="SWN15" s="24"/>
      <c r="SWO15" s="22"/>
      <c r="SWP15" s="23"/>
      <c r="SWQ15" s="24"/>
      <c r="SWR15" s="24"/>
      <c r="SWS15" s="24"/>
      <c r="SWT15" s="24"/>
      <c r="SWU15" s="24"/>
      <c r="SWV15" s="24"/>
      <c r="SWW15" s="24"/>
      <c r="SWX15" s="24"/>
      <c r="SWY15" s="24"/>
      <c r="SWZ15" s="24"/>
      <c r="SXA15" s="24"/>
      <c r="SXB15" s="24"/>
      <c r="SXC15" s="24"/>
      <c r="SXD15" s="24"/>
      <c r="SXE15" s="22"/>
      <c r="SXF15" s="23"/>
      <c r="SXG15" s="24"/>
      <c r="SXH15" s="24"/>
      <c r="SXI15" s="24"/>
      <c r="SXJ15" s="24"/>
      <c r="SXK15" s="24"/>
      <c r="SXL15" s="24"/>
      <c r="SXM15" s="24"/>
      <c r="SXN15" s="24"/>
      <c r="SXO15" s="24"/>
      <c r="SXP15" s="24"/>
      <c r="SXQ15" s="24"/>
      <c r="SXR15" s="24"/>
      <c r="SXS15" s="24"/>
      <c r="SXT15" s="24"/>
      <c r="SXU15" s="22"/>
      <c r="SXV15" s="23"/>
      <c r="SXW15" s="24"/>
      <c r="SXX15" s="24"/>
      <c r="SXY15" s="24"/>
      <c r="SXZ15" s="24"/>
      <c r="SYA15" s="24"/>
      <c r="SYB15" s="24"/>
      <c r="SYC15" s="24"/>
      <c r="SYD15" s="24"/>
      <c r="SYE15" s="24"/>
      <c r="SYF15" s="24"/>
      <c r="SYG15" s="24"/>
      <c r="SYH15" s="24"/>
      <c r="SYI15" s="24"/>
      <c r="SYJ15" s="24"/>
      <c r="SYK15" s="22"/>
      <c r="SYL15" s="23"/>
      <c r="SYM15" s="24"/>
      <c r="SYN15" s="24"/>
      <c r="SYO15" s="24"/>
      <c r="SYP15" s="24"/>
      <c r="SYQ15" s="24"/>
      <c r="SYR15" s="24"/>
      <c r="SYS15" s="24"/>
      <c r="SYT15" s="24"/>
      <c r="SYU15" s="24"/>
      <c r="SYV15" s="24"/>
      <c r="SYW15" s="24"/>
      <c r="SYX15" s="24"/>
      <c r="SYY15" s="24"/>
      <c r="SYZ15" s="24"/>
      <c r="SZA15" s="22"/>
      <c r="SZB15" s="23"/>
      <c r="SZC15" s="24"/>
      <c r="SZD15" s="24"/>
      <c r="SZE15" s="24"/>
      <c r="SZF15" s="24"/>
      <c r="SZG15" s="24"/>
      <c r="SZH15" s="24"/>
      <c r="SZI15" s="24"/>
      <c r="SZJ15" s="24"/>
      <c r="SZK15" s="24"/>
      <c r="SZL15" s="24"/>
      <c r="SZM15" s="24"/>
      <c r="SZN15" s="24"/>
      <c r="SZO15" s="24"/>
      <c r="SZP15" s="24"/>
      <c r="SZQ15" s="22"/>
      <c r="SZR15" s="23"/>
      <c r="SZS15" s="24"/>
      <c r="SZT15" s="24"/>
      <c r="SZU15" s="24"/>
      <c r="SZV15" s="24"/>
      <c r="SZW15" s="24"/>
      <c r="SZX15" s="24"/>
      <c r="SZY15" s="24"/>
      <c r="SZZ15" s="24"/>
      <c r="TAA15" s="24"/>
      <c r="TAB15" s="24"/>
      <c r="TAC15" s="24"/>
      <c r="TAD15" s="24"/>
      <c r="TAE15" s="24"/>
      <c r="TAF15" s="24"/>
      <c r="TAG15" s="22"/>
      <c r="TAH15" s="23"/>
      <c r="TAI15" s="24"/>
      <c r="TAJ15" s="24"/>
      <c r="TAK15" s="24"/>
      <c r="TAL15" s="24"/>
      <c r="TAM15" s="24"/>
      <c r="TAN15" s="24"/>
      <c r="TAO15" s="24"/>
      <c r="TAP15" s="24"/>
      <c r="TAQ15" s="24"/>
      <c r="TAR15" s="24"/>
      <c r="TAS15" s="24"/>
      <c r="TAT15" s="24"/>
      <c r="TAU15" s="24"/>
      <c r="TAV15" s="24"/>
      <c r="TAW15" s="22"/>
      <c r="TAX15" s="23"/>
      <c r="TAY15" s="24"/>
      <c r="TAZ15" s="24"/>
      <c r="TBA15" s="24"/>
      <c r="TBB15" s="24"/>
      <c r="TBC15" s="24"/>
      <c r="TBD15" s="24"/>
      <c r="TBE15" s="24"/>
      <c r="TBF15" s="24"/>
      <c r="TBG15" s="24"/>
      <c r="TBH15" s="24"/>
      <c r="TBI15" s="24"/>
      <c r="TBJ15" s="24"/>
      <c r="TBK15" s="24"/>
      <c r="TBL15" s="24"/>
      <c r="TBM15" s="22"/>
      <c r="TBN15" s="23"/>
      <c r="TBO15" s="24"/>
      <c r="TBP15" s="24"/>
      <c r="TBQ15" s="24"/>
      <c r="TBR15" s="24"/>
      <c r="TBS15" s="24"/>
      <c r="TBT15" s="24"/>
      <c r="TBU15" s="24"/>
      <c r="TBV15" s="24"/>
      <c r="TBW15" s="24"/>
      <c r="TBX15" s="24"/>
      <c r="TBY15" s="24"/>
      <c r="TBZ15" s="24"/>
      <c r="TCA15" s="24"/>
      <c r="TCB15" s="24"/>
      <c r="TCC15" s="22"/>
      <c r="TCD15" s="23"/>
      <c r="TCE15" s="24"/>
      <c r="TCF15" s="24"/>
      <c r="TCG15" s="24"/>
      <c r="TCH15" s="24"/>
      <c r="TCI15" s="24"/>
      <c r="TCJ15" s="24"/>
      <c r="TCK15" s="24"/>
      <c r="TCL15" s="24"/>
      <c r="TCM15" s="24"/>
      <c r="TCN15" s="24"/>
      <c r="TCO15" s="24"/>
      <c r="TCP15" s="24"/>
      <c r="TCQ15" s="24"/>
      <c r="TCR15" s="24"/>
      <c r="TCS15" s="22"/>
      <c r="TCT15" s="23"/>
      <c r="TCU15" s="24"/>
      <c r="TCV15" s="24"/>
      <c r="TCW15" s="24"/>
      <c r="TCX15" s="24"/>
      <c r="TCY15" s="24"/>
      <c r="TCZ15" s="24"/>
      <c r="TDA15" s="24"/>
      <c r="TDB15" s="24"/>
      <c r="TDC15" s="24"/>
      <c r="TDD15" s="24"/>
      <c r="TDE15" s="24"/>
      <c r="TDF15" s="24"/>
      <c r="TDG15" s="24"/>
      <c r="TDH15" s="24"/>
      <c r="TDI15" s="22"/>
      <c r="TDJ15" s="23"/>
      <c r="TDK15" s="24"/>
      <c r="TDL15" s="24"/>
      <c r="TDM15" s="24"/>
      <c r="TDN15" s="24"/>
      <c r="TDO15" s="24"/>
      <c r="TDP15" s="24"/>
      <c r="TDQ15" s="24"/>
      <c r="TDR15" s="24"/>
      <c r="TDS15" s="24"/>
      <c r="TDT15" s="24"/>
      <c r="TDU15" s="24"/>
      <c r="TDV15" s="24"/>
      <c r="TDW15" s="24"/>
      <c r="TDX15" s="24"/>
      <c r="TDY15" s="22"/>
      <c r="TDZ15" s="23"/>
      <c r="TEA15" s="24"/>
      <c r="TEB15" s="24"/>
      <c r="TEC15" s="24"/>
      <c r="TED15" s="24"/>
      <c r="TEE15" s="24"/>
      <c r="TEF15" s="24"/>
      <c r="TEG15" s="24"/>
      <c r="TEH15" s="24"/>
      <c r="TEI15" s="24"/>
      <c r="TEJ15" s="24"/>
      <c r="TEK15" s="24"/>
      <c r="TEL15" s="24"/>
      <c r="TEM15" s="24"/>
      <c r="TEN15" s="24"/>
      <c r="TEO15" s="22"/>
      <c r="TEP15" s="23"/>
      <c r="TEQ15" s="24"/>
      <c r="TER15" s="24"/>
      <c r="TES15" s="24"/>
      <c r="TET15" s="24"/>
      <c r="TEU15" s="24"/>
      <c r="TEV15" s="24"/>
      <c r="TEW15" s="24"/>
      <c r="TEX15" s="24"/>
      <c r="TEY15" s="24"/>
      <c r="TEZ15" s="24"/>
      <c r="TFA15" s="24"/>
      <c r="TFB15" s="24"/>
      <c r="TFC15" s="24"/>
      <c r="TFD15" s="24"/>
      <c r="TFE15" s="22"/>
      <c r="TFF15" s="23"/>
      <c r="TFG15" s="24"/>
      <c r="TFH15" s="24"/>
      <c r="TFI15" s="24"/>
      <c r="TFJ15" s="24"/>
      <c r="TFK15" s="24"/>
      <c r="TFL15" s="24"/>
      <c r="TFM15" s="24"/>
      <c r="TFN15" s="24"/>
      <c r="TFO15" s="24"/>
      <c r="TFP15" s="24"/>
      <c r="TFQ15" s="24"/>
      <c r="TFR15" s="24"/>
      <c r="TFS15" s="24"/>
      <c r="TFT15" s="24"/>
      <c r="TFU15" s="22"/>
      <c r="TFV15" s="23"/>
      <c r="TFW15" s="24"/>
      <c r="TFX15" s="24"/>
      <c r="TFY15" s="24"/>
      <c r="TFZ15" s="24"/>
      <c r="TGA15" s="24"/>
      <c r="TGB15" s="24"/>
      <c r="TGC15" s="24"/>
      <c r="TGD15" s="24"/>
      <c r="TGE15" s="24"/>
      <c r="TGF15" s="24"/>
      <c r="TGG15" s="24"/>
      <c r="TGH15" s="24"/>
      <c r="TGI15" s="24"/>
      <c r="TGJ15" s="24"/>
      <c r="TGK15" s="22"/>
      <c r="TGL15" s="23"/>
      <c r="TGM15" s="24"/>
      <c r="TGN15" s="24"/>
      <c r="TGO15" s="24"/>
      <c r="TGP15" s="24"/>
      <c r="TGQ15" s="24"/>
      <c r="TGR15" s="24"/>
      <c r="TGS15" s="24"/>
      <c r="TGT15" s="24"/>
      <c r="TGU15" s="24"/>
      <c r="TGV15" s="24"/>
      <c r="TGW15" s="24"/>
      <c r="TGX15" s="24"/>
      <c r="TGY15" s="24"/>
      <c r="TGZ15" s="24"/>
      <c r="THA15" s="22"/>
      <c r="THB15" s="23"/>
      <c r="THC15" s="24"/>
      <c r="THD15" s="24"/>
      <c r="THE15" s="24"/>
      <c r="THF15" s="24"/>
      <c r="THG15" s="24"/>
      <c r="THH15" s="24"/>
      <c r="THI15" s="24"/>
      <c r="THJ15" s="24"/>
      <c r="THK15" s="24"/>
      <c r="THL15" s="24"/>
      <c r="THM15" s="24"/>
      <c r="THN15" s="24"/>
      <c r="THO15" s="24"/>
      <c r="THP15" s="24"/>
      <c r="THQ15" s="22"/>
      <c r="THR15" s="23"/>
      <c r="THS15" s="24"/>
      <c r="THT15" s="24"/>
      <c r="THU15" s="24"/>
      <c r="THV15" s="24"/>
      <c r="THW15" s="24"/>
      <c r="THX15" s="24"/>
      <c r="THY15" s="24"/>
      <c r="THZ15" s="24"/>
      <c r="TIA15" s="24"/>
      <c r="TIB15" s="24"/>
      <c r="TIC15" s="24"/>
      <c r="TID15" s="24"/>
      <c r="TIE15" s="24"/>
      <c r="TIF15" s="24"/>
      <c r="TIG15" s="22"/>
      <c r="TIH15" s="23"/>
      <c r="TII15" s="24"/>
      <c r="TIJ15" s="24"/>
      <c r="TIK15" s="24"/>
      <c r="TIL15" s="24"/>
      <c r="TIM15" s="24"/>
      <c r="TIN15" s="24"/>
      <c r="TIO15" s="24"/>
      <c r="TIP15" s="24"/>
      <c r="TIQ15" s="24"/>
      <c r="TIR15" s="24"/>
      <c r="TIS15" s="24"/>
      <c r="TIT15" s="24"/>
      <c r="TIU15" s="24"/>
      <c r="TIV15" s="24"/>
      <c r="TIW15" s="22"/>
      <c r="TIX15" s="23"/>
      <c r="TIY15" s="24"/>
      <c r="TIZ15" s="24"/>
      <c r="TJA15" s="24"/>
      <c r="TJB15" s="24"/>
      <c r="TJC15" s="24"/>
      <c r="TJD15" s="24"/>
      <c r="TJE15" s="24"/>
      <c r="TJF15" s="24"/>
      <c r="TJG15" s="24"/>
      <c r="TJH15" s="24"/>
      <c r="TJI15" s="24"/>
      <c r="TJJ15" s="24"/>
      <c r="TJK15" s="24"/>
      <c r="TJL15" s="24"/>
      <c r="TJM15" s="22"/>
      <c r="TJN15" s="23"/>
      <c r="TJO15" s="24"/>
      <c r="TJP15" s="24"/>
      <c r="TJQ15" s="24"/>
      <c r="TJR15" s="24"/>
      <c r="TJS15" s="24"/>
      <c r="TJT15" s="24"/>
      <c r="TJU15" s="24"/>
      <c r="TJV15" s="24"/>
      <c r="TJW15" s="24"/>
      <c r="TJX15" s="24"/>
      <c r="TJY15" s="24"/>
      <c r="TJZ15" s="24"/>
      <c r="TKA15" s="24"/>
      <c r="TKB15" s="24"/>
      <c r="TKC15" s="22"/>
      <c r="TKD15" s="23"/>
      <c r="TKE15" s="24"/>
      <c r="TKF15" s="24"/>
      <c r="TKG15" s="24"/>
      <c r="TKH15" s="24"/>
      <c r="TKI15" s="24"/>
      <c r="TKJ15" s="24"/>
      <c r="TKK15" s="24"/>
      <c r="TKL15" s="24"/>
      <c r="TKM15" s="24"/>
      <c r="TKN15" s="24"/>
      <c r="TKO15" s="24"/>
      <c r="TKP15" s="24"/>
      <c r="TKQ15" s="24"/>
      <c r="TKR15" s="24"/>
      <c r="TKS15" s="22"/>
      <c r="TKT15" s="23"/>
      <c r="TKU15" s="24"/>
      <c r="TKV15" s="24"/>
      <c r="TKW15" s="24"/>
      <c r="TKX15" s="24"/>
      <c r="TKY15" s="24"/>
      <c r="TKZ15" s="24"/>
      <c r="TLA15" s="24"/>
      <c r="TLB15" s="24"/>
      <c r="TLC15" s="24"/>
      <c r="TLD15" s="24"/>
      <c r="TLE15" s="24"/>
      <c r="TLF15" s="24"/>
      <c r="TLG15" s="24"/>
      <c r="TLH15" s="24"/>
      <c r="TLI15" s="22"/>
      <c r="TLJ15" s="23"/>
      <c r="TLK15" s="24"/>
      <c r="TLL15" s="24"/>
      <c r="TLM15" s="24"/>
      <c r="TLN15" s="24"/>
      <c r="TLO15" s="24"/>
      <c r="TLP15" s="24"/>
      <c r="TLQ15" s="24"/>
      <c r="TLR15" s="24"/>
      <c r="TLS15" s="24"/>
      <c r="TLT15" s="24"/>
      <c r="TLU15" s="24"/>
      <c r="TLV15" s="24"/>
      <c r="TLW15" s="24"/>
      <c r="TLX15" s="24"/>
      <c r="TLY15" s="22"/>
      <c r="TLZ15" s="23"/>
      <c r="TMA15" s="24"/>
      <c r="TMB15" s="24"/>
      <c r="TMC15" s="24"/>
      <c r="TMD15" s="24"/>
      <c r="TME15" s="24"/>
      <c r="TMF15" s="24"/>
      <c r="TMG15" s="24"/>
      <c r="TMH15" s="24"/>
      <c r="TMI15" s="24"/>
      <c r="TMJ15" s="24"/>
      <c r="TMK15" s="24"/>
      <c r="TML15" s="24"/>
      <c r="TMM15" s="24"/>
      <c r="TMN15" s="24"/>
      <c r="TMO15" s="22"/>
      <c r="TMP15" s="23"/>
      <c r="TMQ15" s="24"/>
      <c r="TMR15" s="24"/>
      <c r="TMS15" s="24"/>
      <c r="TMT15" s="24"/>
      <c r="TMU15" s="24"/>
      <c r="TMV15" s="24"/>
      <c r="TMW15" s="24"/>
      <c r="TMX15" s="24"/>
      <c r="TMY15" s="24"/>
      <c r="TMZ15" s="24"/>
      <c r="TNA15" s="24"/>
      <c r="TNB15" s="24"/>
      <c r="TNC15" s="24"/>
      <c r="TND15" s="24"/>
      <c r="TNE15" s="22"/>
      <c r="TNF15" s="23"/>
      <c r="TNG15" s="24"/>
      <c r="TNH15" s="24"/>
      <c r="TNI15" s="24"/>
      <c r="TNJ15" s="24"/>
      <c r="TNK15" s="24"/>
      <c r="TNL15" s="24"/>
      <c r="TNM15" s="24"/>
      <c r="TNN15" s="24"/>
      <c r="TNO15" s="24"/>
      <c r="TNP15" s="24"/>
      <c r="TNQ15" s="24"/>
      <c r="TNR15" s="24"/>
      <c r="TNS15" s="24"/>
      <c r="TNT15" s="24"/>
      <c r="TNU15" s="22"/>
      <c r="TNV15" s="23"/>
      <c r="TNW15" s="24"/>
      <c r="TNX15" s="24"/>
      <c r="TNY15" s="24"/>
      <c r="TNZ15" s="24"/>
      <c r="TOA15" s="24"/>
      <c r="TOB15" s="24"/>
      <c r="TOC15" s="24"/>
      <c r="TOD15" s="24"/>
      <c r="TOE15" s="24"/>
      <c r="TOF15" s="24"/>
      <c r="TOG15" s="24"/>
      <c r="TOH15" s="24"/>
      <c r="TOI15" s="24"/>
      <c r="TOJ15" s="24"/>
      <c r="TOK15" s="22"/>
      <c r="TOL15" s="23"/>
      <c r="TOM15" s="24"/>
      <c r="TON15" s="24"/>
      <c r="TOO15" s="24"/>
      <c r="TOP15" s="24"/>
      <c r="TOQ15" s="24"/>
      <c r="TOR15" s="24"/>
      <c r="TOS15" s="24"/>
      <c r="TOT15" s="24"/>
      <c r="TOU15" s="24"/>
      <c r="TOV15" s="24"/>
      <c r="TOW15" s="24"/>
      <c r="TOX15" s="24"/>
      <c r="TOY15" s="24"/>
      <c r="TOZ15" s="24"/>
      <c r="TPA15" s="22"/>
      <c r="TPB15" s="23"/>
      <c r="TPC15" s="24"/>
      <c r="TPD15" s="24"/>
      <c r="TPE15" s="24"/>
      <c r="TPF15" s="24"/>
      <c r="TPG15" s="24"/>
      <c r="TPH15" s="24"/>
      <c r="TPI15" s="24"/>
      <c r="TPJ15" s="24"/>
      <c r="TPK15" s="24"/>
      <c r="TPL15" s="24"/>
      <c r="TPM15" s="24"/>
      <c r="TPN15" s="24"/>
      <c r="TPO15" s="24"/>
      <c r="TPP15" s="24"/>
      <c r="TPQ15" s="22"/>
      <c r="TPR15" s="23"/>
      <c r="TPS15" s="24"/>
      <c r="TPT15" s="24"/>
      <c r="TPU15" s="24"/>
      <c r="TPV15" s="24"/>
      <c r="TPW15" s="24"/>
      <c r="TPX15" s="24"/>
      <c r="TPY15" s="24"/>
      <c r="TPZ15" s="24"/>
      <c r="TQA15" s="24"/>
      <c r="TQB15" s="24"/>
      <c r="TQC15" s="24"/>
      <c r="TQD15" s="24"/>
      <c r="TQE15" s="24"/>
      <c r="TQF15" s="24"/>
      <c r="TQG15" s="22"/>
      <c r="TQH15" s="23"/>
      <c r="TQI15" s="24"/>
      <c r="TQJ15" s="24"/>
      <c r="TQK15" s="24"/>
      <c r="TQL15" s="24"/>
      <c r="TQM15" s="24"/>
      <c r="TQN15" s="24"/>
      <c r="TQO15" s="24"/>
      <c r="TQP15" s="24"/>
      <c r="TQQ15" s="24"/>
      <c r="TQR15" s="24"/>
      <c r="TQS15" s="24"/>
      <c r="TQT15" s="24"/>
      <c r="TQU15" s="24"/>
      <c r="TQV15" s="24"/>
      <c r="TQW15" s="22"/>
      <c r="TQX15" s="23"/>
      <c r="TQY15" s="24"/>
      <c r="TQZ15" s="24"/>
      <c r="TRA15" s="24"/>
      <c r="TRB15" s="24"/>
      <c r="TRC15" s="24"/>
      <c r="TRD15" s="24"/>
      <c r="TRE15" s="24"/>
      <c r="TRF15" s="24"/>
      <c r="TRG15" s="24"/>
      <c r="TRH15" s="24"/>
      <c r="TRI15" s="24"/>
      <c r="TRJ15" s="24"/>
      <c r="TRK15" s="24"/>
      <c r="TRL15" s="24"/>
      <c r="TRM15" s="22"/>
      <c r="TRN15" s="23"/>
      <c r="TRO15" s="24"/>
      <c r="TRP15" s="24"/>
      <c r="TRQ15" s="24"/>
      <c r="TRR15" s="24"/>
      <c r="TRS15" s="24"/>
      <c r="TRT15" s="24"/>
      <c r="TRU15" s="24"/>
      <c r="TRV15" s="24"/>
      <c r="TRW15" s="24"/>
      <c r="TRX15" s="24"/>
      <c r="TRY15" s="24"/>
      <c r="TRZ15" s="24"/>
      <c r="TSA15" s="24"/>
      <c r="TSB15" s="24"/>
      <c r="TSC15" s="22"/>
      <c r="TSD15" s="23"/>
      <c r="TSE15" s="24"/>
      <c r="TSF15" s="24"/>
      <c r="TSG15" s="24"/>
      <c r="TSH15" s="24"/>
      <c r="TSI15" s="24"/>
      <c r="TSJ15" s="24"/>
      <c r="TSK15" s="24"/>
      <c r="TSL15" s="24"/>
      <c r="TSM15" s="24"/>
      <c r="TSN15" s="24"/>
      <c r="TSO15" s="24"/>
      <c r="TSP15" s="24"/>
      <c r="TSQ15" s="24"/>
      <c r="TSR15" s="24"/>
      <c r="TSS15" s="22"/>
      <c r="TST15" s="23"/>
      <c r="TSU15" s="24"/>
      <c r="TSV15" s="24"/>
      <c r="TSW15" s="24"/>
      <c r="TSX15" s="24"/>
      <c r="TSY15" s="24"/>
      <c r="TSZ15" s="24"/>
      <c r="TTA15" s="24"/>
      <c r="TTB15" s="24"/>
      <c r="TTC15" s="24"/>
      <c r="TTD15" s="24"/>
      <c r="TTE15" s="24"/>
      <c r="TTF15" s="24"/>
      <c r="TTG15" s="24"/>
      <c r="TTH15" s="24"/>
      <c r="TTI15" s="22"/>
      <c r="TTJ15" s="23"/>
      <c r="TTK15" s="24"/>
      <c r="TTL15" s="24"/>
      <c r="TTM15" s="24"/>
      <c r="TTN15" s="24"/>
      <c r="TTO15" s="24"/>
      <c r="TTP15" s="24"/>
      <c r="TTQ15" s="24"/>
      <c r="TTR15" s="24"/>
      <c r="TTS15" s="24"/>
      <c r="TTT15" s="24"/>
      <c r="TTU15" s="24"/>
      <c r="TTV15" s="24"/>
      <c r="TTW15" s="24"/>
      <c r="TTX15" s="24"/>
      <c r="TTY15" s="22"/>
      <c r="TTZ15" s="23"/>
      <c r="TUA15" s="24"/>
      <c r="TUB15" s="24"/>
      <c r="TUC15" s="24"/>
      <c r="TUD15" s="24"/>
      <c r="TUE15" s="24"/>
      <c r="TUF15" s="24"/>
      <c r="TUG15" s="24"/>
      <c r="TUH15" s="24"/>
      <c r="TUI15" s="24"/>
      <c r="TUJ15" s="24"/>
      <c r="TUK15" s="24"/>
      <c r="TUL15" s="24"/>
      <c r="TUM15" s="24"/>
      <c r="TUN15" s="24"/>
      <c r="TUO15" s="22"/>
      <c r="TUP15" s="23"/>
      <c r="TUQ15" s="24"/>
      <c r="TUR15" s="24"/>
      <c r="TUS15" s="24"/>
      <c r="TUT15" s="24"/>
      <c r="TUU15" s="24"/>
      <c r="TUV15" s="24"/>
      <c r="TUW15" s="24"/>
      <c r="TUX15" s="24"/>
      <c r="TUY15" s="24"/>
      <c r="TUZ15" s="24"/>
      <c r="TVA15" s="24"/>
      <c r="TVB15" s="24"/>
      <c r="TVC15" s="24"/>
      <c r="TVD15" s="24"/>
      <c r="TVE15" s="22"/>
      <c r="TVF15" s="23"/>
      <c r="TVG15" s="24"/>
      <c r="TVH15" s="24"/>
      <c r="TVI15" s="24"/>
      <c r="TVJ15" s="24"/>
      <c r="TVK15" s="24"/>
      <c r="TVL15" s="24"/>
      <c r="TVM15" s="24"/>
      <c r="TVN15" s="24"/>
      <c r="TVO15" s="24"/>
      <c r="TVP15" s="24"/>
      <c r="TVQ15" s="24"/>
      <c r="TVR15" s="24"/>
      <c r="TVS15" s="24"/>
      <c r="TVT15" s="24"/>
      <c r="TVU15" s="22"/>
      <c r="TVV15" s="23"/>
      <c r="TVW15" s="24"/>
      <c r="TVX15" s="24"/>
      <c r="TVY15" s="24"/>
      <c r="TVZ15" s="24"/>
      <c r="TWA15" s="24"/>
      <c r="TWB15" s="24"/>
      <c r="TWC15" s="24"/>
      <c r="TWD15" s="24"/>
      <c r="TWE15" s="24"/>
      <c r="TWF15" s="24"/>
      <c r="TWG15" s="24"/>
      <c r="TWH15" s="24"/>
      <c r="TWI15" s="24"/>
      <c r="TWJ15" s="24"/>
      <c r="TWK15" s="22"/>
      <c r="TWL15" s="23"/>
      <c r="TWM15" s="24"/>
      <c r="TWN15" s="24"/>
      <c r="TWO15" s="24"/>
      <c r="TWP15" s="24"/>
      <c r="TWQ15" s="24"/>
      <c r="TWR15" s="24"/>
      <c r="TWS15" s="24"/>
      <c r="TWT15" s="24"/>
      <c r="TWU15" s="24"/>
      <c r="TWV15" s="24"/>
      <c r="TWW15" s="24"/>
      <c r="TWX15" s="24"/>
      <c r="TWY15" s="24"/>
      <c r="TWZ15" s="24"/>
      <c r="TXA15" s="22"/>
      <c r="TXB15" s="23"/>
      <c r="TXC15" s="24"/>
      <c r="TXD15" s="24"/>
      <c r="TXE15" s="24"/>
      <c r="TXF15" s="24"/>
      <c r="TXG15" s="24"/>
      <c r="TXH15" s="24"/>
      <c r="TXI15" s="24"/>
      <c r="TXJ15" s="24"/>
      <c r="TXK15" s="24"/>
      <c r="TXL15" s="24"/>
      <c r="TXM15" s="24"/>
      <c r="TXN15" s="24"/>
      <c r="TXO15" s="24"/>
      <c r="TXP15" s="24"/>
      <c r="TXQ15" s="22"/>
      <c r="TXR15" s="23"/>
      <c r="TXS15" s="24"/>
      <c r="TXT15" s="24"/>
      <c r="TXU15" s="24"/>
      <c r="TXV15" s="24"/>
      <c r="TXW15" s="24"/>
      <c r="TXX15" s="24"/>
      <c r="TXY15" s="24"/>
      <c r="TXZ15" s="24"/>
      <c r="TYA15" s="24"/>
      <c r="TYB15" s="24"/>
      <c r="TYC15" s="24"/>
      <c r="TYD15" s="24"/>
      <c r="TYE15" s="24"/>
      <c r="TYF15" s="24"/>
      <c r="TYG15" s="22"/>
      <c r="TYH15" s="23"/>
      <c r="TYI15" s="24"/>
      <c r="TYJ15" s="24"/>
      <c r="TYK15" s="24"/>
      <c r="TYL15" s="24"/>
      <c r="TYM15" s="24"/>
      <c r="TYN15" s="24"/>
      <c r="TYO15" s="24"/>
      <c r="TYP15" s="24"/>
      <c r="TYQ15" s="24"/>
      <c r="TYR15" s="24"/>
      <c r="TYS15" s="24"/>
      <c r="TYT15" s="24"/>
      <c r="TYU15" s="24"/>
      <c r="TYV15" s="24"/>
      <c r="TYW15" s="22"/>
      <c r="TYX15" s="23"/>
      <c r="TYY15" s="24"/>
      <c r="TYZ15" s="24"/>
      <c r="TZA15" s="24"/>
      <c r="TZB15" s="24"/>
      <c r="TZC15" s="24"/>
      <c r="TZD15" s="24"/>
      <c r="TZE15" s="24"/>
      <c r="TZF15" s="24"/>
      <c r="TZG15" s="24"/>
      <c r="TZH15" s="24"/>
      <c r="TZI15" s="24"/>
      <c r="TZJ15" s="24"/>
      <c r="TZK15" s="24"/>
      <c r="TZL15" s="24"/>
      <c r="TZM15" s="22"/>
      <c r="TZN15" s="23"/>
      <c r="TZO15" s="24"/>
      <c r="TZP15" s="24"/>
      <c r="TZQ15" s="24"/>
      <c r="TZR15" s="24"/>
      <c r="TZS15" s="24"/>
      <c r="TZT15" s="24"/>
      <c r="TZU15" s="24"/>
      <c r="TZV15" s="24"/>
      <c r="TZW15" s="24"/>
      <c r="TZX15" s="24"/>
      <c r="TZY15" s="24"/>
      <c r="TZZ15" s="24"/>
      <c r="UAA15" s="24"/>
      <c r="UAB15" s="24"/>
      <c r="UAC15" s="22"/>
      <c r="UAD15" s="23"/>
      <c r="UAE15" s="24"/>
      <c r="UAF15" s="24"/>
      <c r="UAG15" s="24"/>
      <c r="UAH15" s="24"/>
      <c r="UAI15" s="24"/>
      <c r="UAJ15" s="24"/>
      <c r="UAK15" s="24"/>
      <c r="UAL15" s="24"/>
      <c r="UAM15" s="24"/>
      <c r="UAN15" s="24"/>
      <c r="UAO15" s="24"/>
      <c r="UAP15" s="24"/>
      <c r="UAQ15" s="24"/>
      <c r="UAR15" s="24"/>
      <c r="UAS15" s="22"/>
      <c r="UAT15" s="23"/>
      <c r="UAU15" s="24"/>
      <c r="UAV15" s="24"/>
      <c r="UAW15" s="24"/>
      <c r="UAX15" s="24"/>
      <c r="UAY15" s="24"/>
      <c r="UAZ15" s="24"/>
      <c r="UBA15" s="24"/>
      <c r="UBB15" s="24"/>
      <c r="UBC15" s="24"/>
      <c r="UBD15" s="24"/>
      <c r="UBE15" s="24"/>
      <c r="UBF15" s="24"/>
      <c r="UBG15" s="24"/>
      <c r="UBH15" s="24"/>
      <c r="UBI15" s="22"/>
      <c r="UBJ15" s="23"/>
      <c r="UBK15" s="24"/>
      <c r="UBL15" s="24"/>
      <c r="UBM15" s="24"/>
      <c r="UBN15" s="24"/>
      <c r="UBO15" s="24"/>
      <c r="UBP15" s="24"/>
      <c r="UBQ15" s="24"/>
      <c r="UBR15" s="24"/>
      <c r="UBS15" s="24"/>
      <c r="UBT15" s="24"/>
      <c r="UBU15" s="24"/>
      <c r="UBV15" s="24"/>
      <c r="UBW15" s="24"/>
      <c r="UBX15" s="24"/>
      <c r="UBY15" s="22"/>
      <c r="UBZ15" s="23"/>
      <c r="UCA15" s="24"/>
      <c r="UCB15" s="24"/>
      <c r="UCC15" s="24"/>
      <c r="UCD15" s="24"/>
      <c r="UCE15" s="24"/>
      <c r="UCF15" s="24"/>
      <c r="UCG15" s="24"/>
      <c r="UCH15" s="24"/>
      <c r="UCI15" s="24"/>
      <c r="UCJ15" s="24"/>
      <c r="UCK15" s="24"/>
      <c r="UCL15" s="24"/>
      <c r="UCM15" s="24"/>
      <c r="UCN15" s="24"/>
      <c r="UCO15" s="22"/>
      <c r="UCP15" s="23"/>
      <c r="UCQ15" s="24"/>
      <c r="UCR15" s="24"/>
      <c r="UCS15" s="24"/>
      <c r="UCT15" s="24"/>
      <c r="UCU15" s="24"/>
      <c r="UCV15" s="24"/>
      <c r="UCW15" s="24"/>
      <c r="UCX15" s="24"/>
      <c r="UCY15" s="24"/>
      <c r="UCZ15" s="24"/>
      <c r="UDA15" s="24"/>
      <c r="UDB15" s="24"/>
      <c r="UDC15" s="24"/>
      <c r="UDD15" s="24"/>
      <c r="UDE15" s="22"/>
      <c r="UDF15" s="23"/>
      <c r="UDG15" s="24"/>
      <c r="UDH15" s="24"/>
      <c r="UDI15" s="24"/>
      <c r="UDJ15" s="24"/>
      <c r="UDK15" s="24"/>
      <c r="UDL15" s="24"/>
      <c r="UDM15" s="24"/>
      <c r="UDN15" s="24"/>
      <c r="UDO15" s="24"/>
      <c r="UDP15" s="24"/>
      <c r="UDQ15" s="24"/>
      <c r="UDR15" s="24"/>
      <c r="UDS15" s="24"/>
      <c r="UDT15" s="24"/>
      <c r="UDU15" s="22"/>
      <c r="UDV15" s="23"/>
      <c r="UDW15" s="24"/>
      <c r="UDX15" s="24"/>
      <c r="UDY15" s="24"/>
      <c r="UDZ15" s="24"/>
      <c r="UEA15" s="24"/>
      <c r="UEB15" s="24"/>
      <c r="UEC15" s="24"/>
      <c r="UED15" s="24"/>
      <c r="UEE15" s="24"/>
      <c r="UEF15" s="24"/>
      <c r="UEG15" s="24"/>
      <c r="UEH15" s="24"/>
      <c r="UEI15" s="24"/>
      <c r="UEJ15" s="24"/>
      <c r="UEK15" s="22"/>
      <c r="UEL15" s="23"/>
      <c r="UEM15" s="24"/>
      <c r="UEN15" s="24"/>
      <c r="UEO15" s="24"/>
      <c r="UEP15" s="24"/>
      <c r="UEQ15" s="24"/>
      <c r="UER15" s="24"/>
      <c r="UES15" s="24"/>
      <c r="UET15" s="24"/>
      <c r="UEU15" s="24"/>
      <c r="UEV15" s="24"/>
      <c r="UEW15" s="24"/>
      <c r="UEX15" s="24"/>
      <c r="UEY15" s="24"/>
      <c r="UEZ15" s="24"/>
      <c r="UFA15" s="22"/>
      <c r="UFB15" s="23"/>
      <c r="UFC15" s="24"/>
      <c r="UFD15" s="24"/>
      <c r="UFE15" s="24"/>
      <c r="UFF15" s="24"/>
      <c r="UFG15" s="24"/>
      <c r="UFH15" s="24"/>
      <c r="UFI15" s="24"/>
      <c r="UFJ15" s="24"/>
      <c r="UFK15" s="24"/>
      <c r="UFL15" s="24"/>
      <c r="UFM15" s="24"/>
      <c r="UFN15" s="24"/>
      <c r="UFO15" s="24"/>
      <c r="UFP15" s="24"/>
      <c r="UFQ15" s="22"/>
      <c r="UFR15" s="23"/>
      <c r="UFS15" s="24"/>
      <c r="UFT15" s="24"/>
      <c r="UFU15" s="24"/>
      <c r="UFV15" s="24"/>
      <c r="UFW15" s="24"/>
      <c r="UFX15" s="24"/>
      <c r="UFY15" s="24"/>
      <c r="UFZ15" s="24"/>
      <c r="UGA15" s="24"/>
      <c r="UGB15" s="24"/>
      <c r="UGC15" s="24"/>
      <c r="UGD15" s="24"/>
      <c r="UGE15" s="24"/>
      <c r="UGF15" s="24"/>
      <c r="UGG15" s="22"/>
      <c r="UGH15" s="23"/>
      <c r="UGI15" s="24"/>
      <c r="UGJ15" s="24"/>
      <c r="UGK15" s="24"/>
      <c r="UGL15" s="24"/>
      <c r="UGM15" s="24"/>
      <c r="UGN15" s="24"/>
      <c r="UGO15" s="24"/>
      <c r="UGP15" s="24"/>
      <c r="UGQ15" s="24"/>
      <c r="UGR15" s="24"/>
      <c r="UGS15" s="24"/>
      <c r="UGT15" s="24"/>
      <c r="UGU15" s="24"/>
      <c r="UGV15" s="24"/>
      <c r="UGW15" s="22"/>
      <c r="UGX15" s="23"/>
      <c r="UGY15" s="24"/>
      <c r="UGZ15" s="24"/>
      <c r="UHA15" s="24"/>
      <c r="UHB15" s="24"/>
      <c r="UHC15" s="24"/>
      <c r="UHD15" s="24"/>
      <c r="UHE15" s="24"/>
      <c r="UHF15" s="24"/>
      <c r="UHG15" s="24"/>
      <c r="UHH15" s="24"/>
      <c r="UHI15" s="24"/>
      <c r="UHJ15" s="24"/>
      <c r="UHK15" s="24"/>
      <c r="UHL15" s="24"/>
      <c r="UHM15" s="22"/>
      <c r="UHN15" s="23"/>
      <c r="UHO15" s="24"/>
      <c r="UHP15" s="24"/>
      <c r="UHQ15" s="24"/>
      <c r="UHR15" s="24"/>
      <c r="UHS15" s="24"/>
      <c r="UHT15" s="24"/>
      <c r="UHU15" s="24"/>
      <c r="UHV15" s="24"/>
      <c r="UHW15" s="24"/>
      <c r="UHX15" s="24"/>
      <c r="UHY15" s="24"/>
      <c r="UHZ15" s="24"/>
      <c r="UIA15" s="24"/>
      <c r="UIB15" s="24"/>
      <c r="UIC15" s="22"/>
      <c r="UID15" s="23"/>
      <c r="UIE15" s="24"/>
      <c r="UIF15" s="24"/>
      <c r="UIG15" s="24"/>
      <c r="UIH15" s="24"/>
      <c r="UII15" s="24"/>
      <c r="UIJ15" s="24"/>
      <c r="UIK15" s="24"/>
      <c r="UIL15" s="24"/>
      <c r="UIM15" s="24"/>
      <c r="UIN15" s="24"/>
      <c r="UIO15" s="24"/>
      <c r="UIP15" s="24"/>
      <c r="UIQ15" s="24"/>
      <c r="UIR15" s="24"/>
      <c r="UIS15" s="22"/>
      <c r="UIT15" s="23"/>
      <c r="UIU15" s="24"/>
      <c r="UIV15" s="24"/>
      <c r="UIW15" s="24"/>
      <c r="UIX15" s="24"/>
      <c r="UIY15" s="24"/>
      <c r="UIZ15" s="24"/>
      <c r="UJA15" s="24"/>
      <c r="UJB15" s="24"/>
      <c r="UJC15" s="24"/>
      <c r="UJD15" s="24"/>
      <c r="UJE15" s="24"/>
      <c r="UJF15" s="24"/>
      <c r="UJG15" s="24"/>
      <c r="UJH15" s="24"/>
      <c r="UJI15" s="22"/>
      <c r="UJJ15" s="23"/>
      <c r="UJK15" s="24"/>
      <c r="UJL15" s="24"/>
      <c r="UJM15" s="24"/>
      <c r="UJN15" s="24"/>
      <c r="UJO15" s="24"/>
      <c r="UJP15" s="24"/>
      <c r="UJQ15" s="24"/>
      <c r="UJR15" s="24"/>
      <c r="UJS15" s="24"/>
      <c r="UJT15" s="24"/>
      <c r="UJU15" s="24"/>
      <c r="UJV15" s="24"/>
      <c r="UJW15" s="24"/>
      <c r="UJX15" s="24"/>
      <c r="UJY15" s="22"/>
      <c r="UJZ15" s="23"/>
      <c r="UKA15" s="24"/>
      <c r="UKB15" s="24"/>
      <c r="UKC15" s="24"/>
      <c r="UKD15" s="24"/>
      <c r="UKE15" s="24"/>
      <c r="UKF15" s="24"/>
      <c r="UKG15" s="24"/>
      <c r="UKH15" s="24"/>
      <c r="UKI15" s="24"/>
      <c r="UKJ15" s="24"/>
      <c r="UKK15" s="24"/>
      <c r="UKL15" s="24"/>
      <c r="UKM15" s="24"/>
      <c r="UKN15" s="24"/>
      <c r="UKO15" s="22"/>
      <c r="UKP15" s="23"/>
      <c r="UKQ15" s="24"/>
      <c r="UKR15" s="24"/>
      <c r="UKS15" s="24"/>
      <c r="UKT15" s="24"/>
      <c r="UKU15" s="24"/>
      <c r="UKV15" s="24"/>
      <c r="UKW15" s="24"/>
      <c r="UKX15" s="24"/>
      <c r="UKY15" s="24"/>
      <c r="UKZ15" s="24"/>
      <c r="ULA15" s="24"/>
      <c r="ULB15" s="24"/>
      <c r="ULC15" s="24"/>
      <c r="ULD15" s="24"/>
      <c r="ULE15" s="22"/>
      <c r="ULF15" s="23"/>
      <c r="ULG15" s="24"/>
      <c r="ULH15" s="24"/>
      <c r="ULI15" s="24"/>
      <c r="ULJ15" s="24"/>
      <c r="ULK15" s="24"/>
      <c r="ULL15" s="24"/>
      <c r="ULM15" s="24"/>
      <c r="ULN15" s="24"/>
      <c r="ULO15" s="24"/>
      <c r="ULP15" s="24"/>
      <c r="ULQ15" s="24"/>
      <c r="ULR15" s="24"/>
      <c r="ULS15" s="24"/>
      <c r="ULT15" s="24"/>
      <c r="ULU15" s="22"/>
      <c r="ULV15" s="23"/>
      <c r="ULW15" s="24"/>
      <c r="ULX15" s="24"/>
      <c r="ULY15" s="24"/>
      <c r="ULZ15" s="24"/>
      <c r="UMA15" s="24"/>
      <c r="UMB15" s="24"/>
      <c r="UMC15" s="24"/>
      <c r="UMD15" s="24"/>
      <c r="UME15" s="24"/>
      <c r="UMF15" s="24"/>
      <c r="UMG15" s="24"/>
      <c r="UMH15" s="24"/>
      <c r="UMI15" s="24"/>
      <c r="UMJ15" s="24"/>
      <c r="UMK15" s="22"/>
      <c r="UML15" s="23"/>
      <c r="UMM15" s="24"/>
      <c r="UMN15" s="24"/>
      <c r="UMO15" s="24"/>
      <c r="UMP15" s="24"/>
      <c r="UMQ15" s="24"/>
      <c r="UMR15" s="24"/>
      <c r="UMS15" s="24"/>
      <c r="UMT15" s="24"/>
      <c r="UMU15" s="24"/>
      <c r="UMV15" s="24"/>
      <c r="UMW15" s="24"/>
      <c r="UMX15" s="24"/>
      <c r="UMY15" s="24"/>
      <c r="UMZ15" s="24"/>
      <c r="UNA15" s="22"/>
      <c r="UNB15" s="23"/>
      <c r="UNC15" s="24"/>
      <c r="UND15" s="24"/>
      <c r="UNE15" s="24"/>
      <c r="UNF15" s="24"/>
      <c r="UNG15" s="24"/>
      <c r="UNH15" s="24"/>
      <c r="UNI15" s="24"/>
      <c r="UNJ15" s="24"/>
      <c r="UNK15" s="24"/>
      <c r="UNL15" s="24"/>
      <c r="UNM15" s="24"/>
      <c r="UNN15" s="24"/>
      <c r="UNO15" s="24"/>
      <c r="UNP15" s="24"/>
      <c r="UNQ15" s="22"/>
      <c r="UNR15" s="23"/>
      <c r="UNS15" s="24"/>
      <c r="UNT15" s="24"/>
      <c r="UNU15" s="24"/>
      <c r="UNV15" s="24"/>
      <c r="UNW15" s="24"/>
      <c r="UNX15" s="24"/>
      <c r="UNY15" s="24"/>
      <c r="UNZ15" s="24"/>
      <c r="UOA15" s="24"/>
      <c r="UOB15" s="24"/>
      <c r="UOC15" s="24"/>
      <c r="UOD15" s="24"/>
      <c r="UOE15" s="24"/>
      <c r="UOF15" s="24"/>
      <c r="UOG15" s="22"/>
      <c r="UOH15" s="23"/>
      <c r="UOI15" s="24"/>
      <c r="UOJ15" s="24"/>
      <c r="UOK15" s="24"/>
      <c r="UOL15" s="24"/>
      <c r="UOM15" s="24"/>
      <c r="UON15" s="24"/>
      <c r="UOO15" s="24"/>
      <c r="UOP15" s="24"/>
      <c r="UOQ15" s="24"/>
      <c r="UOR15" s="24"/>
      <c r="UOS15" s="24"/>
      <c r="UOT15" s="24"/>
      <c r="UOU15" s="24"/>
      <c r="UOV15" s="24"/>
      <c r="UOW15" s="22"/>
      <c r="UOX15" s="23"/>
      <c r="UOY15" s="24"/>
      <c r="UOZ15" s="24"/>
      <c r="UPA15" s="24"/>
      <c r="UPB15" s="24"/>
      <c r="UPC15" s="24"/>
      <c r="UPD15" s="24"/>
      <c r="UPE15" s="24"/>
      <c r="UPF15" s="24"/>
      <c r="UPG15" s="24"/>
      <c r="UPH15" s="24"/>
      <c r="UPI15" s="24"/>
      <c r="UPJ15" s="24"/>
      <c r="UPK15" s="24"/>
      <c r="UPL15" s="24"/>
      <c r="UPM15" s="22"/>
      <c r="UPN15" s="23"/>
      <c r="UPO15" s="24"/>
      <c r="UPP15" s="24"/>
      <c r="UPQ15" s="24"/>
      <c r="UPR15" s="24"/>
      <c r="UPS15" s="24"/>
      <c r="UPT15" s="24"/>
      <c r="UPU15" s="24"/>
      <c r="UPV15" s="24"/>
      <c r="UPW15" s="24"/>
      <c r="UPX15" s="24"/>
      <c r="UPY15" s="24"/>
      <c r="UPZ15" s="24"/>
      <c r="UQA15" s="24"/>
      <c r="UQB15" s="24"/>
      <c r="UQC15" s="22"/>
      <c r="UQD15" s="23"/>
      <c r="UQE15" s="24"/>
      <c r="UQF15" s="24"/>
      <c r="UQG15" s="24"/>
      <c r="UQH15" s="24"/>
      <c r="UQI15" s="24"/>
      <c r="UQJ15" s="24"/>
      <c r="UQK15" s="24"/>
      <c r="UQL15" s="24"/>
      <c r="UQM15" s="24"/>
      <c r="UQN15" s="24"/>
      <c r="UQO15" s="24"/>
      <c r="UQP15" s="24"/>
      <c r="UQQ15" s="24"/>
      <c r="UQR15" s="24"/>
      <c r="UQS15" s="22"/>
      <c r="UQT15" s="23"/>
      <c r="UQU15" s="24"/>
      <c r="UQV15" s="24"/>
      <c r="UQW15" s="24"/>
      <c r="UQX15" s="24"/>
      <c r="UQY15" s="24"/>
      <c r="UQZ15" s="24"/>
      <c r="URA15" s="24"/>
      <c r="URB15" s="24"/>
      <c r="URC15" s="24"/>
      <c r="URD15" s="24"/>
      <c r="URE15" s="24"/>
      <c r="URF15" s="24"/>
      <c r="URG15" s="24"/>
      <c r="URH15" s="24"/>
      <c r="URI15" s="22"/>
      <c r="URJ15" s="23"/>
      <c r="URK15" s="24"/>
      <c r="URL15" s="24"/>
      <c r="URM15" s="24"/>
      <c r="URN15" s="24"/>
      <c r="URO15" s="24"/>
      <c r="URP15" s="24"/>
      <c r="URQ15" s="24"/>
      <c r="URR15" s="24"/>
      <c r="URS15" s="24"/>
      <c r="URT15" s="24"/>
      <c r="URU15" s="24"/>
      <c r="URV15" s="24"/>
      <c r="URW15" s="24"/>
      <c r="URX15" s="24"/>
      <c r="URY15" s="22"/>
      <c r="URZ15" s="23"/>
      <c r="USA15" s="24"/>
      <c r="USB15" s="24"/>
      <c r="USC15" s="24"/>
      <c r="USD15" s="24"/>
      <c r="USE15" s="24"/>
      <c r="USF15" s="24"/>
      <c r="USG15" s="24"/>
      <c r="USH15" s="24"/>
      <c r="USI15" s="24"/>
      <c r="USJ15" s="24"/>
      <c r="USK15" s="24"/>
      <c r="USL15" s="24"/>
      <c r="USM15" s="24"/>
      <c r="USN15" s="24"/>
      <c r="USO15" s="22"/>
      <c r="USP15" s="23"/>
      <c r="USQ15" s="24"/>
      <c r="USR15" s="24"/>
      <c r="USS15" s="24"/>
      <c r="UST15" s="24"/>
      <c r="USU15" s="24"/>
      <c r="USV15" s="24"/>
      <c r="USW15" s="24"/>
      <c r="USX15" s="24"/>
      <c r="USY15" s="24"/>
      <c r="USZ15" s="24"/>
      <c r="UTA15" s="24"/>
      <c r="UTB15" s="24"/>
      <c r="UTC15" s="24"/>
      <c r="UTD15" s="24"/>
      <c r="UTE15" s="22"/>
      <c r="UTF15" s="23"/>
      <c r="UTG15" s="24"/>
      <c r="UTH15" s="24"/>
      <c r="UTI15" s="24"/>
      <c r="UTJ15" s="24"/>
      <c r="UTK15" s="24"/>
      <c r="UTL15" s="24"/>
      <c r="UTM15" s="24"/>
      <c r="UTN15" s="24"/>
      <c r="UTO15" s="24"/>
      <c r="UTP15" s="24"/>
      <c r="UTQ15" s="24"/>
      <c r="UTR15" s="24"/>
      <c r="UTS15" s="24"/>
      <c r="UTT15" s="24"/>
      <c r="UTU15" s="22"/>
      <c r="UTV15" s="23"/>
      <c r="UTW15" s="24"/>
      <c r="UTX15" s="24"/>
      <c r="UTY15" s="24"/>
      <c r="UTZ15" s="24"/>
      <c r="UUA15" s="24"/>
      <c r="UUB15" s="24"/>
      <c r="UUC15" s="24"/>
      <c r="UUD15" s="24"/>
      <c r="UUE15" s="24"/>
      <c r="UUF15" s="24"/>
      <c r="UUG15" s="24"/>
      <c r="UUH15" s="24"/>
      <c r="UUI15" s="24"/>
      <c r="UUJ15" s="24"/>
      <c r="UUK15" s="22"/>
      <c r="UUL15" s="23"/>
      <c r="UUM15" s="24"/>
      <c r="UUN15" s="24"/>
      <c r="UUO15" s="24"/>
      <c r="UUP15" s="24"/>
      <c r="UUQ15" s="24"/>
      <c r="UUR15" s="24"/>
      <c r="UUS15" s="24"/>
      <c r="UUT15" s="24"/>
      <c r="UUU15" s="24"/>
      <c r="UUV15" s="24"/>
      <c r="UUW15" s="24"/>
      <c r="UUX15" s="24"/>
      <c r="UUY15" s="24"/>
      <c r="UUZ15" s="24"/>
      <c r="UVA15" s="22"/>
      <c r="UVB15" s="23"/>
      <c r="UVC15" s="24"/>
      <c r="UVD15" s="24"/>
      <c r="UVE15" s="24"/>
      <c r="UVF15" s="24"/>
      <c r="UVG15" s="24"/>
      <c r="UVH15" s="24"/>
      <c r="UVI15" s="24"/>
      <c r="UVJ15" s="24"/>
      <c r="UVK15" s="24"/>
      <c r="UVL15" s="24"/>
      <c r="UVM15" s="24"/>
      <c r="UVN15" s="24"/>
      <c r="UVO15" s="24"/>
      <c r="UVP15" s="24"/>
      <c r="UVQ15" s="22"/>
      <c r="UVR15" s="23"/>
      <c r="UVS15" s="24"/>
      <c r="UVT15" s="24"/>
      <c r="UVU15" s="24"/>
      <c r="UVV15" s="24"/>
      <c r="UVW15" s="24"/>
      <c r="UVX15" s="24"/>
      <c r="UVY15" s="24"/>
      <c r="UVZ15" s="24"/>
      <c r="UWA15" s="24"/>
      <c r="UWB15" s="24"/>
      <c r="UWC15" s="24"/>
      <c r="UWD15" s="24"/>
      <c r="UWE15" s="24"/>
      <c r="UWF15" s="24"/>
      <c r="UWG15" s="22"/>
      <c r="UWH15" s="23"/>
      <c r="UWI15" s="24"/>
      <c r="UWJ15" s="24"/>
      <c r="UWK15" s="24"/>
      <c r="UWL15" s="24"/>
      <c r="UWM15" s="24"/>
      <c r="UWN15" s="24"/>
      <c r="UWO15" s="24"/>
      <c r="UWP15" s="24"/>
      <c r="UWQ15" s="24"/>
      <c r="UWR15" s="24"/>
      <c r="UWS15" s="24"/>
      <c r="UWT15" s="24"/>
      <c r="UWU15" s="24"/>
      <c r="UWV15" s="24"/>
      <c r="UWW15" s="22"/>
      <c r="UWX15" s="23"/>
      <c r="UWY15" s="24"/>
      <c r="UWZ15" s="24"/>
      <c r="UXA15" s="24"/>
      <c r="UXB15" s="24"/>
      <c r="UXC15" s="24"/>
      <c r="UXD15" s="24"/>
      <c r="UXE15" s="24"/>
      <c r="UXF15" s="24"/>
      <c r="UXG15" s="24"/>
      <c r="UXH15" s="24"/>
      <c r="UXI15" s="24"/>
      <c r="UXJ15" s="24"/>
      <c r="UXK15" s="24"/>
      <c r="UXL15" s="24"/>
      <c r="UXM15" s="22"/>
      <c r="UXN15" s="23"/>
      <c r="UXO15" s="24"/>
      <c r="UXP15" s="24"/>
      <c r="UXQ15" s="24"/>
      <c r="UXR15" s="24"/>
      <c r="UXS15" s="24"/>
      <c r="UXT15" s="24"/>
      <c r="UXU15" s="24"/>
      <c r="UXV15" s="24"/>
      <c r="UXW15" s="24"/>
      <c r="UXX15" s="24"/>
      <c r="UXY15" s="24"/>
      <c r="UXZ15" s="24"/>
      <c r="UYA15" s="24"/>
      <c r="UYB15" s="24"/>
      <c r="UYC15" s="22"/>
      <c r="UYD15" s="23"/>
      <c r="UYE15" s="24"/>
      <c r="UYF15" s="24"/>
      <c r="UYG15" s="24"/>
      <c r="UYH15" s="24"/>
      <c r="UYI15" s="24"/>
      <c r="UYJ15" s="24"/>
      <c r="UYK15" s="24"/>
      <c r="UYL15" s="24"/>
      <c r="UYM15" s="24"/>
      <c r="UYN15" s="24"/>
      <c r="UYO15" s="24"/>
      <c r="UYP15" s="24"/>
      <c r="UYQ15" s="24"/>
      <c r="UYR15" s="24"/>
      <c r="UYS15" s="22"/>
      <c r="UYT15" s="23"/>
      <c r="UYU15" s="24"/>
      <c r="UYV15" s="24"/>
      <c r="UYW15" s="24"/>
      <c r="UYX15" s="24"/>
      <c r="UYY15" s="24"/>
      <c r="UYZ15" s="24"/>
      <c r="UZA15" s="24"/>
      <c r="UZB15" s="24"/>
      <c r="UZC15" s="24"/>
      <c r="UZD15" s="24"/>
      <c r="UZE15" s="24"/>
      <c r="UZF15" s="24"/>
      <c r="UZG15" s="24"/>
      <c r="UZH15" s="24"/>
      <c r="UZI15" s="22"/>
      <c r="UZJ15" s="23"/>
      <c r="UZK15" s="24"/>
      <c r="UZL15" s="24"/>
      <c r="UZM15" s="24"/>
      <c r="UZN15" s="24"/>
      <c r="UZO15" s="24"/>
      <c r="UZP15" s="24"/>
      <c r="UZQ15" s="24"/>
      <c r="UZR15" s="24"/>
      <c r="UZS15" s="24"/>
      <c r="UZT15" s="24"/>
      <c r="UZU15" s="24"/>
      <c r="UZV15" s="24"/>
      <c r="UZW15" s="24"/>
      <c r="UZX15" s="24"/>
      <c r="UZY15" s="22"/>
      <c r="UZZ15" s="23"/>
      <c r="VAA15" s="24"/>
      <c r="VAB15" s="24"/>
      <c r="VAC15" s="24"/>
      <c r="VAD15" s="24"/>
      <c r="VAE15" s="24"/>
      <c r="VAF15" s="24"/>
      <c r="VAG15" s="24"/>
      <c r="VAH15" s="24"/>
      <c r="VAI15" s="24"/>
      <c r="VAJ15" s="24"/>
      <c r="VAK15" s="24"/>
      <c r="VAL15" s="24"/>
      <c r="VAM15" s="24"/>
      <c r="VAN15" s="24"/>
      <c r="VAO15" s="22"/>
      <c r="VAP15" s="23"/>
      <c r="VAQ15" s="24"/>
      <c r="VAR15" s="24"/>
      <c r="VAS15" s="24"/>
      <c r="VAT15" s="24"/>
      <c r="VAU15" s="24"/>
      <c r="VAV15" s="24"/>
      <c r="VAW15" s="24"/>
      <c r="VAX15" s="24"/>
      <c r="VAY15" s="24"/>
      <c r="VAZ15" s="24"/>
      <c r="VBA15" s="24"/>
      <c r="VBB15" s="24"/>
      <c r="VBC15" s="24"/>
      <c r="VBD15" s="24"/>
      <c r="VBE15" s="22"/>
      <c r="VBF15" s="23"/>
      <c r="VBG15" s="24"/>
      <c r="VBH15" s="24"/>
      <c r="VBI15" s="24"/>
      <c r="VBJ15" s="24"/>
      <c r="VBK15" s="24"/>
      <c r="VBL15" s="24"/>
      <c r="VBM15" s="24"/>
      <c r="VBN15" s="24"/>
      <c r="VBO15" s="24"/>
      <c r="VBP15" s="24"/>
      <c r="VBQ15" s="24"/>
      <c r="VBR15" s="24"/>
      <c r="VBS15" s="24"/>
      <c r="VBT15" s="24"/>
      <c r="VBU15" s="22"/>
      <c r="VBV15" s="23"/>
      <c r="VBW15" s="24"/>
      <c r="VBX15" s="24"/>
      <c r="VBY15" s="24"/>
      <c r="VBZ15" s="24"/>
      <c r="VCA15" s="24"/>
      <c r="VCB15" s="24"/>
      <c r="VCC15" s="24"/>
      <c r="VCD15" s="24"/>
      <c r="VCE15" s="24"/>
      <c r="VCF15" s="24"/>
      <c r="VCG15" s="24"/>
      <c r="VCH15" s="24"/>
      <c r="VCI15" s="24"/>
      <c r="VCJ15" s="24"/>
      <c r="VCK15" s="22"/>
      <c r="VCL15" s="23"/>
      <c r="VCM15" s="24"/>
      <c r="VCN15" s="24"/>
      <c r="VCO15" s="24"/>
      <c r="VCP15" s="24"/>
      <c r="VCQ15" s="24"/>
      <c r="VCR15" s="24"/>
      <c r="VCS15" s="24"/>
      <c r="VCT15" s="24"/>
      <c r="VCU15" s="24"/>
      <c r="VCV15" s="24"/>
      <c r="VCW15" s="24"/>
      <c r="VCX15" s="24"/>
      <c r="VCY15" s="24"/>
      <c r="VCZ15" s="24"/>
      <c r="VDA15" s="22"/>
      <c r="VDB15" s="23"/>
      <c r="VDC15" s="24"/>
      <c r="VDD15" s="24"/>
      <c r="VDE15" s="24"/>
      <c r="VDF15" s="24"/>
      <c r="VDG15" s="24"/>
      <c r="VDH15" s="24"/>
      <c r="VDI15" s="24"/>
      <c r="VDJ15" s="24"/>
      <c r="VDK15" s="24"/>
      <c r="VDL15" s="24"/>
      <c r="VDM15" s="24"/>
      <c r="VDN15" s="24"/>
      <c r="VDO15" s="24"/>
      <c r="VDP15" s="24"/>
      <c r="VDQ15" s="22"/>
      <c r="VDR15" s="23"/>
      <c r="VDS15" s="24"/>
      <c r="VDT15" s="24"/>
      <c r="VDU15" s="24"/>
      <c r="VDV15" s="24"/>
      <c r="VDW15" s="24"/>
      <c r="VDX15" s="24"/>
      <c r="VDY15" s="24"/>
      <c r="VDZ15" s="24"/>
      <c r="VEA15" s="24"/>
      <c r="VEB15" s="24"/>
      <c r="VEC15" s="24"/>
      <c r="VED15" s="24"/>
      <c r="VEE15" s="24"/>
      <c r="VEF15" s="24"/>
      <c r="VEG15" s="22"/>
      <c r="VEH15" s="23"/>
      <c r="VEI15" s="24"/>
      <c r="VEJ15" s="24"/>
      <c r="VEK15" s="24"/>
      <c r="VEL15" s="24"/>
      <c r="VEM15" s="24"/>
      <c r="VEN15" s="24"/>
      <c r="VEO15" s="24"/>
      <c r="VEP15" s="24"/>
      <c r="VEQ15" s="24"/>
      <c r="VER15" s="24"/>
      <c r="VES15" s="24"/>
      <c r="VET15" s="24"/>
      <c r="VEU15" s="24"/>
      <c r="VEV15" s="24"/>
      <c r="VEW15" s="22"/>
      <c r="VEX15" s="23"/>
      <c r="VEY15" s="24"/>
      <c r="VEZ15" s="24"/>
      <c r="VFA15" s="24"/>
      <c r="VFB15" s="24"/>
      <c r="VFC15" s="24"/>
      <c r="VFD15" s="24"/>
      <c r="VFE15" s="24"/>
      <c r="VFF15" s="24"/>
      <c r="VFG15" s="24"/>
      <c r="VFH15" s="24"/>
      <c r="VFI15" s="24"/>
      <c r="VFJ15" s="24"/>
      <c r="VFK15" s="24"/>
      <c r="VFL15" s="24"/>
      <c r="VFM15" s="22"/>
      <c r="VFN15" s="23"/>
      <c r="VFO15" s="24"/>
      <c r="VFP15" s="24"/>
      <c r="VFQ15" s="24"/>
      <c r="VFR15" s="24"/>
      <c r="VFS15" s="24"/>
      <c r="VFT15" s="24"/>
      <c r="VFU15" s="24"/>
      <c r="VFV15" s="24"/>
      <c r="VFW15" s="24"/>
      <c r="VFX15" s="24"/>
      <c r="VFY15" s="24"/>
      <c r="VFZ15" s="24"/>
      <c r="VGA15" s="24"/>
      <c r="VGB15" s="24"/>
      <c r="VGC15" s="22"/>
      <c r="VGD15" s="23"/>
      <c r="VGE15" s="24"/>
      <c r="VGF15" s="24"/>
      <c r="VGG15" s="24"/>
      <c r="VGH15" s="24"/>
      <c r="VGI15" s="24"/>
      <c r="VGJ15" s="24"/>
      <c r="VGK15" s="24"/>
      <c r="VGL15" s="24"/>
      <c r="VGM15" s="24"/>
      <c r="VGN15" s="24"/>
      <c r="VGO15" s="24"/>
      <c r="VGP15" s="24"/>
      <c r="VGQ15" s="24"/>
      <c r="VGR15" s="24"/>
      <c r="VGS15" s="22"/>
      <c r="VGT15" s="23"/>
      <c r="VGU15" s="24"/>
      <c r="VGV15" s="24"/>
      <c r="VGW15" s="24"/>
      <c r="VGX15" s="24"/>
      <c r="VGY15" s="24"/>
      <c r="VGZ15" s="24"/>
      <c r="VHA15" s="24"/>
      <c r="VHB15" s="24"/>
      <c r="VHC15" s="24"/>
      <c r="VHD15" s="24"/>
      <c r="VHE15" s="24"/>
      <c r="VHF15" s="24"/>
      <c r="VHG15" s="24"/>
      <c r="VHH15" s="24"/>
      <c r="VHI15" s="22"/>
      <c r="VHJ15" s="23"/>
      <c r="VHK15" s="24"/>
      <c r="VHL15" s="24"/>
      <c r="VHM15" s="24"/>
      <c r="VHN15" s="24"/>
      <c r="VHO15" s="24"/>
      <c r="VHP15" s="24"/>
      <c r="VHQ15" s="24"/>
      <c r="VHR15" s="24"/>
      <c r="VHS15" s="24"/>
      <c r="VHT15" s="24"/>
      <c r="VHU15" s="24"/>
      <c r="VHV15" s="24"/>
      <c r="VHW15" s="24"/>
      <c r="VHX15" s="24"/>
      <c r="VHY15" s="22"/>
      <c r="VHZ15" s="23"/>
      <c r="VIA15" s="24"/>
      <c r="VIB15" s="24"/>
      <c r="VIC15" s="24"/>
      <c r="VID15" s="24"/>
      <c r="VIE15" s="24"/>
      <c r="VIF15" s="24"/>
      <c r="VIG15" s="24"/>
      <c r="VIH15" s="24"/>
      <c r="VII15" s="24"/>
      <c r="VIJ15" s="24"/>
      <c r="VIK15" s="24"/>
      <c r="VIL15" s="24"/>
      <c r="VIM15" s="24"/>
      <c r="VIN15" s="24"/>
      <c r="VIO15" s="22"/>
      <c r="VIP15" s="23"/>
      <c r="VIQ15" s="24"/>
      <c r="VIR15" s="24"/>
      <c r="VIS15" s="24"/>
      <c r="VIT15" s="24"/>
      <c r="VIU15" s="24"/>
      <c r="VIV15" s="24"/>
      <c r="VIW15" s="24"/>
      <c r="VIX15" s="24"/>
      <c r="VIY15" s="24"/>
      <c r="VIZ15" s="24"/>
      <c r="VJA15" s="24"/>
      <c r="VJB15" s="24"/>
      <c r="VJC15" s="24"/>
      <c r="VJD15" s="24"/>
      <c r="VJE15" s="22"/>
      <c r="VJF15" s="23"/>
      <c r="VJG15" s="24"/>
      <c r="VJH15" s="24"/>
      <c r="VJI15" s="24"/>
      <c r="VJJ15" s="24"/>
      <c r="VJK15" s="24"/>
      <c r="VJL15" s="24"/>
      <c r="VJM15" s="24"/>
      <c r="VJN15" s="24"/>
      <c r="VJO15" s="24"/>
      <c r="VJP15" s="24"/>
      <c r="VJQ15" s="24"/>
      <c r="VJR15" s="24"/>
      <c r="VJS15" s="24"/>
      <c r="VJT15" s="24"/>
      <c r="VJU15" s="22"/>
      <c r="VJV15" s="23"/>
      <c r="VJW15" s="24"/>
      <c r="VJX15" s="24"/>
      <c r="VJY15" s="24"/>
      <c r="VJZ15" s="24"/>
      <c r="VKA15" s="24"/>
      <c r="VKB15" s="24"/>
      <c r="VKC15" s="24"/>
      <c r="VKD15" s="24"/>
      <c r="VKE15" s="24"/>
      <c r="VKF15" s="24"/>
      <c r="VKG15" s="24"/>
      <c r="VKH15" s="24"/>
      <c r="VKI15" s="24"/>
      <c r="VKJ15" s="24"/>
      <c r="VKK15" s="22"/>
      <c r="VKL15" s="23"/>
      <c r="VKM15" s="24"/>
      <c r="VKN15" s="24"/>
      <c r="VKO15" s="24"/>
      <c r="VKP15" s="24"/>
      <c r="VKQ15" s="24"/>
      <c r="VKR15" s="24"/>
      <c r="VKS15" s="24"/>
      <c r="VKT15" s="24"/>
      <c r="VKU15" s="24"/>
      <c r="VKV15" s="24"/>
      <c r="VKW15" s="24"/>
      <c r="VKX15" s="24"/>
      <c r="VKY15" s="24"/>
      <c r="VKZ15" s="24"/>
      <c r="VLA15" s="22"/>
      <c r="VLB15" s="23"/>
      <c r="VLC15" s="24"/>
      <c r="VLD15" s="24"/>
      <c r="VLE15" s="24"/>
      <c r="VLF15" s="24"/>
      <c r="VLG15" s="24"/>
      <c r="VLH15" s="24"/>
      <c r="VLI15" s="24"/>
      <c r="VLJ15" s="24"/>
      <c r="VLK15" s="24"/>
      <c r="VLL15" s="24"/>
      <c r="VLM15" s="24"/>
      <c r="VLN15" s="24"/>
      <c r="VLO15" s="24"/>
      <c r="VLP15" s="24"/>
      <c r="VLQ15" s="22"/>
      <c r="VLR15" s="23"/>
      <c r="VLS15" s="24"/>
      <c r="VLT15" s="24"/>
      <c r="VLU15" s="24"/>
      <c r="VLV15" s="24"/>
      <c r="VLW15" s="24"/>
      <c r="VLX15" s="24"/>
      <c r="VLY15" s="24"/>
      <c r="VLZ15" s="24"/>
      <c r="VMA15" s="24"/>
      <c r="VMB15" s="24"/>
      <c r="VMC15" s="24"/>
      <c r="VMD15" s="24"/>
      <c r="VME15" s="24"/>
      <c r="VMF15" s="24"/>
      <c r="VMG15" s="22"/>
      <c r="VMH15" s="23"/>
      <c r="VMI15" s="24"/>
      <c r="VMJ15" s="24"/>
      <c r="VMK15" s="24"/>
      <c r="VML15" s="24"/>
      <c r="VMM15" s="24"/>
      <c r="VMN15" s="24"/>
      <c r="VMO15" s="24"/>
      <c r="VMP15" s="24"/>
      <c r="VMQ15" s="24"/>
      <c r="VMR15" s="24"/>
      <c r="VMS15" s="24"/>
      <c r="VMT15" s="24"/>
      <c r="VMU15" s="24"/>
      <c r="VMV15" s="24"/>
      <c r="VMW15" s="22"/>
      <c r="VMX15" s="23"/>
      <c r="VMY15" s="24"/>
      <c r="VMZ15" s="24"/>
      <c r="VNA15" s="24"/>
      <c r="VNB15" s="24"/>
      <c r="VNC15" s="24"/>
      <c r="VND15" s="24"/>
      <c r="VNE15" s="24"/>
      <c r="VNF15" s="24"/>
      <c r="VNG15" s="24"/>
      <c r="VNH15" s="24"/>
      <c r="VNI15" s="24"/>
      <c r="VNJ15" s="24"/>
      <c r="VNK15" s="24"/>
      <c r="VNL15" s="24"/>
      <c r="VNM15" s="22"/>
      <c r="VNN15" s="23"/>
      <c r="VNO15" s="24"/>
      <c r="VNP15" s="24"/>
      <c r="VNQ15" s="24"/>
      <c r="VNR15" s="24"/>
      <c r="VNS15" s="24"/>
      <c r="VNT15" s="24"/>
      <c r="VNU15" s="24"/>
      <c r="VNV15" s="24"/>
      <c r="VNW15" s="24"/>
      <c r="VNX15" s="24"/>
      <c r="VNY15" s="24"/>
      <c r="VNZ15" s="24"/>
      <c r="VOA15" s="24"/>
      <c r="VOB15" s="24"/>
      <c r="VOC15" s="22"/>
      <c r="VOD15" s="23"/>
      <c r="VOE15" s="24"/>
      <c r="VOF15" s="24"/>
      <c r="VOG15" s="24"/>
      <c r="VOH15" s="24"/>
      <c r="VOI15" s="24"/>
      <c r="VOJ15" s="24"/>
      <c r="VOK15" s="24"/>
      <c r="VOL15" s="24"/>
      <c r="VOM15" s="24"/>
      <c r="VON15" s="24"/>
      <c r="VOO15" s="24"/>
      <c r="VOP15" s="24"/>
      <c r="VOQ15" s="24"/>
      <c r="VOR15" s="24"/>
      <c r="VOS15" s="22"/>
      <c r="VOT15" s="23"/>
      <c r="VOU15" s="24"/>
      <c r="VOV15" s="24"/>
      <c r="VOW15" s="24"/>
      <c r="VOX15" s="24"/>
      <c r="VOY15" s="24"/>
      <c r="VOZ15" s="24"/>
      <c r="VPA15" s="24"/>
      <c r="VPB15" s="24"/>
      <c r="VPC15" s="24"/>
      <c r="VPD15" s="24"/>
      <c r="VPE15" s="24"/>
      <c r="VPF15" s="24"/>
      <c r="VPG15" s="24"/>
      <c r="VPH15" s="24"/>
      <c r="VPI15" s="22"/>
      <c r="VPJ15" s="23"/>
      <c r="VPK15" s="24"/>
      <c r="VPL15" s="24"/>
      <c r="VPM15" s="24"/>
      <c r="VPN15" s="24"/>
      <c r="VPO15" s="24"/>
      <c r="VPP15" s="24"/>
      <c r="VPQ15" s="24"/>
      <c r="VPR15" s="24"/>
      <c r="VPS15" s="24"/>
      <c r="VPT15" s="24"/>
      <c r="VPU15" s="24"/>
      <c r="VPV15" s="24"/>
      <c r="VPW15" s="24"/>
      <c r="VPX15" s="24"/>
      <c r="VPY15" s="22"/>
      <c r="VPZ15" s="23"/>
      <c r="VQA15" s="24"/>
      <c r="VQB15" s="24"/>
      <c r="VQC15" s="24"/>
      <c r="VQD15" s="24"/>
      <c r="VQE15" s="24"/>
      <c r="VQF15" s="24"/>
      <c r="VQG15" s="24"/>
      <c r="VQH15" s="24"/>
      <c r="VQI15" s="24"/>
      <c r="VQJ15" s="24"/>
      <c r="VQK15" s="24"/>
      <c r="VQL15" s="24"/>
      <c r="VQM15" s="24"/>
      <c r="VQN15" s="24"/>
      <c r="VQO15" s="22"/>
      <c r="VQP15" s="23"/>
      <c r="VQQ15" s="24"/>
      <c r="VQR15" s="24"/>
      <c r="VQS15" s="24"/>
      <c r="VQT15" s="24"/>
      <c r="VQU15" s="24"/>
      <c r="VQV15" s="24"/>
      <c r="VQW15" s="24"/>
      <c r="VQX15" s="24"/>
      <c r="VQY15" s="24"/>
      <c r="VQZ15" s="24"/>
      <c r="VRA15" s="24"/>
      <c r="VRB15" s="24"/>
      <c r="VRC15" s="24"/>
      <c r="VRD15" s="24"/>
      <c r="VRE15" s="22"/>
      <c r="VRF15" s="23"/>
      <c r="VRG15" s="24"/>
      <c r="VRH15" s="24"/>
      <c r="VRI15" s="24"/>
      <c r="VRJ15" s="24"/>
      <c r="VRK15" s="24"/>
      <c r="VRL15" s="24"/>
      <c r="VRM15" s="24"/>
      <c r="VRN15" s="24"/>
      <c r="VRO15" s="24"/>
      <c r="VRP15" s="24"/>
      <c r="VRQ15" s="24"/>
      <c r="VRR15" s="24"/>
      <c r="VRS15" s="24"/>
      <c r="VRT15" s="24"/>
      <c r="VRU15" s="22"/>
      <c r="VRV15" s="23"/>
      <c r="VRW15" s="24"/>
      <c r="VRX15" s="24"/>
      <c r="VRY15" s="24"/>
      <c r="VRZ15" s="24"/>
      <c r="VSA15" s="24"/>
      <c r="VSB15" s="24"/>
      <c r="VSC15" s="24"/>
      <c r="VSD15" s="24"/>
      <c r="VSE15" s="24"/>
      <c r="VSF15" s="24"/>
      <c r="VSG15" s="24"/>
      <c r="VSH15" s="24"/>
      <c r="VSI15" s="24"/>
      <c r="VSJ15" s="24"/>
      <c r="VSK15" s="22"/>
      <c r="VSL15" s="23"/>
      <c r="VSM15" s="24"/>
      <c r="VSN15" s="24"/>
      <c r="VSO15" s="24"/>
      <c r="VSP15" s="24"/>
      <c r="VSQ15" s="24"/>
      <c r="VSR15" s="24"/>
      <c r="VSS15" s="24"/>
      <c r="VST15" s="24"/>
      <c r="VSU15" s="24"/>
      <c r="VSV15" s="24"/>
      <c r="VSW15" s="24"/>
      <c r="VSX15" s="24"/>
      <c r="VSY15" s="24"/>
      <c r="VSZ15" s="24"/>
      <c r="VTA15" s="22"/>
      <c r="VTB15" s="23"/>
      <c r="VTC15" s="24"/>
      <c r="VTD15" s="24"/>
      <c r="VTE15" s="24"/>
      <c r="VTF15" s="24"/>
      <c r="VTG15" s="24"/>
      <c r="VTH15" s="24"/>
      <c r="VTI15" s="24"/>
      <c r="VTJ15" s="24"/>
      <c r="VTK15" s="24"/>
      <c r="VTL15" s="24"/>
      <c r="VTM15" s="24"/>
      <c r="VTN15" s="24"/>
      <c r="VTO15" s="24"/>
      <c r="VTP15" s="24"/>
      <c r="VTQ15" s="22"/>
      <c r="VTR15" s="23"/>
      <c r="VTS15" s="24"/>
      <c r="VTT15" s="24"/>
      <c r="VTU15" s="24"/>
      <c r="VTV15" s="24"/>
      <c r="VTW15" s="24"/>
      <c r="VTX15" s="24"/>
      <c r="VTY15" s="24"/>
      <c r="VTZ15" s="24"/>
      <c r="VUA15" s="24"/>
      <c r="VUB15" s="24"/>
      <c r="VUC15" s="24"/>
      <c r="VUD15" s="24"/>
      <c r="VUE15" s="24"/>
      <c r="VUF15" s="24"/>
      <c r="VUG15" s="22"/>
      <c r="VUH15" s="23"/>
      <c r="VUI15" s="24"/>
      <c r="VUJ15" s="24"/>
      <c r="VUK15" s="24"/>
      <c r="VUL15" s="24"/>
      <c r="VUM15" s="24"/>
      <c r="VUN15" s="24"/>
      <c r="VUO15" s="24"/>
      <c r="VUP15" s="24"/>
      <c r="VUQ15" s="24"/>
      <c r="VUR15" s="24"/>
      <c r="VUS15" s="24"/>
      <c r="VUT15" s="24"/>
      <c r="VUU15" s="24"/>
      <c r="VUV15" s="24"/>
      <c r="VUW15" s="22"/>
      <c r="VUX15" s="23"/>
      <c r="VUY15" s="24"/>
      <c r="VUZ15" s="24"/>
      <c r="VVA15" s="24"/>
      <c r="VVB15" s="24"/>
      <c r="VVC15" s="24"/>
      <c r="VVD15" s="24"/>
      <c r="VVE15" s="24"/>
      <c r="VVF15" s="24"/>
      <c r="VVG15" s="24"/>
      <c r="VVH15" s="24"/>
      <c r="VVI15" s="24"/>
      <c r="VVJ15" s="24"/>
      <c r="VVK15" s="24"/>
      <c r="VVL15" s="24"/>
      <c r="VVM15" s="22"/>
      <c r="VVN15" s="23"/>
      <c r="VVO15" s="24"/>
      <c r="VVP15" s="24"/>
      <c r="VVQ15" s="24"/>
      <c r="VVR15" s="24"/>
      <c r="VVS15" s="24"/>
      <c r="VVT15" s="24"/>
      <c r="VVU15" s="24"/>
      <c r="VVV15" s="24"/>
      <c r="VVW15" s="24"/>
      <c r="VVX15" s="24"/>
      <c r="VVY15" s="24"/>
      <c r="VVZ15" s="24"/>
      <c r="VWA15" s="24"/>
      <c r="VWB15" s="24"/>
      <c r="VWC15" s="22"/>
      <c r="VWD15" s="23"/>
      <c r="VWE15" s="24"/>
      <c r="VWF15" s="24"/>
      <c r="VWG15" s="24"/>
      <c r="VWH15" s="24"/>
      <c r="VWI15" s="24"/>
      <c r="VWJ15" s="24"/>
      <c r="VWK15" s="24"/>
      <c r="VWL15" s="24"/>
      <c r="VWM15" s="24"/>
      <c r="VWN15" s="24"/>
      <c r="VWO15" s="24"/>
      <c r="VWP15" s="24"/>
      <c r="VWQ15" s="24"/>
      <c r="VWR15" s="24"/>
      <c r="VWS15" s="22"/>
      <c r="VWT15" s="23"/>
      <c r="VWU15" s="24"/>
      <c r="VWV15" s="24"/>
      <c r="VWW15" s="24"/>
      <c r="VWX15" s="24"/>
      <c r="VWY15" s="24"/>
      <c r="VWZ15" s="24"/>
      <c r="VXA15" s="24"/>
      <c r="VXB15" s="24"/>
      <c r="VXC15" s="24"/>
      <c r="VXD15" s="24"/>
      <c r="VXE15" s="24"/>
      <c r="VXF15" s="24"/>
      <c r="VXG15" s="24"/>
      <c r="VXH15" s="24"/>
      <c r="VXI15" s="22"/>
      <c r="VXJ15" s="23"/>
      <c r="VXK15" s="24"/>
      <c r="VXL15" s="24"/>
      <c r="VXM15" s="24"/>
      <c r="VXN15" s="24"/>
      <c r="VXO15" s="24"/>
      <c r="VXP15" s="24"/>
      <c r="VXQ15" s="24"/>
      <c r="VXR15" s="24"/>
      <c r="VXS15" s="24"/>
      <c r="VXT15" s="24"/>
      <c r="VXU15" s="24"/>
      <c r="VXV15" s="24"/>
      <c r="VXW15" s="24"/>
      <c r="VXX15" s="24"/>
      <c r="VXY15" s="22"/>
      <c r="VXZ15" s="23"/>
      <c r="VYA15" s="24"/>
      <c r="VYB15" s="24"/>
      <c r="VYC15" s="24"/>
      <c r="VYD15" s="24"/>
      <c r="VYE15" s="24"/>
      <c r="VYF15" s="24"/>
      <c r="VYG15" s="24"/>
      <c r="VYH15" s="24"/>
      <c r="VYI15" s="24"/>
      <c r="VYJ15" s="24"/>
      <c r="VYK15" s="24"/>
      <c r="VYL15" s="24"/>
      <c r="VYM15" s="24"/>
      <c r="VYN15" s="24"/>
      <c r="VYO15" s="22"/>
      <c r="VYP15" s="23"/>
      <c r="VYQ15" s="24"/>
      <c r="VYR15" s="24"/>
      <c r="VYS15" s="24"/>
      <c r="VYT15" s="24"/>
      <c r="VYU15" s="24"/>
      <c r="VYV15" s="24"/>
      <c r="VYW15" s="24"/>
      <c r="VYX15" s="24"/>
      <c r="VYY15" s="24"/>
      <c r="VYZ15" s="24"/>
      <c r="VZA15" s="24"/>
      <c r="VZB15" s="24"/>
      <c r="VZC15" s="24"/>
      <c r="VZD15" s="24"/>
      <c r="VZE15" s="22"/>
      <c r="VZF15" s="23"/>
      <c r="VZG15" s="24"/>
      <c r="VZH15" s="24"/>
      <c r="VZI15" s="24"/>
      <c r="VZJ15" s="24"/>
      <c r="VZK15" s="24"/>
      <c r="VZL15" s="24"/>
      <c r="VZM15" s="24"/>
      <c r="VZN15" s="24"/>
      <c r="VZO15" s="24"/>
      <c r="VZP15" s="24"/>
      <c r="VZQ15" s="24"/>
      <c r="VZR15" s="24"/>
      <c r="VZS15" s="24"/>
      <c r="VZT15" s="24"/>
      <c r="VZU15" s="22"/>
      <c r="VZV15" s="23"/>
      <c r="VZW15" s="24"/>
      <c r="VZX15" s="24"/>
      <c r="VZY15" s="24"/>
      <c r="VZZ15" s="24"/>
      <c r="WAA15" s="24"/>
      <c r="WAB15" s="24"/>
      <c r="WAC15" s="24"/>
      <c r="WAD15" s="24"/>
      <c r="WAE15" s="24"/>
      <c r="WAF15" s="24"/>
      <c r="WAG15" s="24"/>
      <c r="WAH15" s="24"/>
      <c r="WAI15" s="24"/>
      <c r="WAJ15" s="24"/>
      <c r="WAK15" s="22"/>
      <c r="WAL15" s="23"/>
      <c r="WAM15" s="24"/>
      <c r="WAN15" s="24"/>
      <c r="WAO15" s="24"/>
      <c r="WAP15" s="24"/>
      <c r="WAQ15" s="24"/>
      <c r="WAR15" s="24"/>
      <c r="WAS15" s="24"/>
      <c r="WAT15" s="24"/>
      <c r="WAU15" s="24"/>
      <c r="WAV15" s="24"/>
      <c r="WAW15" s="24"/>
      <c r="WAX15" s="24"/>
      <c r="WAY15" s="24"/>
      <c r="WAZ15" s="24"/>
      <c r="WBA15" s="22"/>
      <c r="WBB15" s="23"/>
      <c r="WBC15" s="24"/>
      <c r="WBD15" s="24"/>
      <c r="WBE15" s="24"/>
      <c r="WBF15" s="24"/>
      <c r="WBG15" s="24"/>
      <c r="WBH15" s="24"/>
      <c r="WBI15" s="24"/>
      <c r="WBJ15" s="24"/>
      <c r="WBK15" s="24"/>
      <c r="WBL15" s="24"/>
      <c r="WBM15" s="24"/>
      <c r="WBN15" s="24"/>
      <c r="WBO15" s="24"/>
      <c r="WBP15" s="24"/>
      <c r="WBQ15" s="22"/>
      <c r="WBR15" s="23"/>
      <c r="WBS15" s="24"/>
      <c r="WBT15" s="24"/>
      <c r="WBU15" s="24"/>
      <c r="WBV15" s="24"/>
      <c r="WBW15" s="24"/>
      <c r="WBX15" s="24"/>
      <c r="WBY15" s="24"/>
      <c r="WBZ15" s="24"/>
      <c r="WCA15" s="24"/>
      <c r="WCB15" s="24"/>
      <c r="WCC15" s="24"/>
      <c r="WCD15" s="24"/>
      <c r="WCE15" s="24"/>
      <c r="WCF15" s="24"/>
      <c r="WCG15" s="22"/>
      <c r="WCH15" s="23"/>
      <c r="WCI15" s="24"/>
      <c r="WCJ15" s="24"/>
      <c r="WCK15" s="24"/>
      <c r="WCL15" s="24"/>
      <c r="WCM15" s="24"/>
      <c r="WCN15" s="24"/>
      <c r="WCO15" s="24"/>
      <c r="WCP15" s="24"/>
      <c r="WCQ15" s="24"/>
      <c r="WCR15" s="24"/>
      <c r="WCS15" s="24"/>
      <c r="WCT15" s="24"/>
      <c r="WCU15" s="24"/>
      <c r="WCV15" s="24"/>
      <c r="WCW15" s="22"/>
      <c r="WCX15" s="23"/>
      <c r="WCY15" s="24"/>
      <c r="WCZ15" s="24"/>
      <c r="WDA15" s="24"/>
      <c r="WDB15" s="24"/>
      <c r="WDC15" s="24"/>
      <c r="WDD15" s="24"/>
      <c r="WDE15" s="24"/>
      <c r="WDF15" s="24"/>
      <c r="WDG15" s="24"/>
      <c r="WDH15" s="24"/>
      <c r="WDI15" s="24"/>
      <c r="WDJ15" s="24"/>
      <c r="WDK15" s="24"/>
      <c r="WDL15" s="24"/>
      <c r="WDM15" s="22"/>
      <c r="WDN15" s="23"/>
      <c r="WDO15" s="24"/>
      <c r="WDP15" s="24"/>
      <c r="WDQ15" s="24"/>
      <c r="WDR15" s="24"/>
      <c r="WDS15" s="24"/>
      <c r="WDT15" s="24"/>
      <c r="WDU15" s="24"/>
      <c r="WDV15" s="24"/>
      <c r="WDW15" s="24"/>
      <c r="WDX15" s="24"/>
      <c r="WDY15" s="24"/>
      <c r="WDZ15" s="24"/>
      <c r="WEA15" s="24"/>
      <c r="WEB15" s="24"/>
      <c r="WEC15" s="22"/>
      <c r="WED15" s="23"/>
      <c r="WEE15" s="24"/>
      <c r="WEF15" s="24"/>
      <c r="WEG15" s="24"/>
      <c r="WEH15" s="24"/>
      <c r="WEI15" s="24"/>
      <c r="WEJ15" s="24"/>
      <c r="WEK15" s="24"/>
      <c r="WEL15" s="24"/>
      <c r="WEM15" s="24"/>
      <c r="WEN15" s="24"/>
      <c r="WEO15" s="24"/>
      <c r="WEP15" s="24"/>
      <c r="WEQ15" s="24"/>
      <c r="WER15" s="24"/>
      <c r="WES15" s="22"/>
      <c r="WET15" s="23"/>
      <c r="WEU15" s="24"/>
      <c r="WEV15" s="24"/>
      <c r="WEW15" s="24"/>
      <c r="WEX15" s="24"/>
      <c r="WEY15" s="24"/>
      <c r="WEZ15" s="24"/>
      <c r="WFA15" s="24"/>
      <c r="WFB15" s="24"/>
      <c r="WFC15" s="24"/>
      <c r="WFD15" s="24"/>
      <c r="WFE15" s="24"/>
      <c r="WFF15" s="24"/>
      <c r="WFG15" s="24"/>
      <c r="WFH15" s="24"/>
      <c r="WFI15" s="22"/>
      <c r="WFJ15" s="23"/>
      <c r="WFK15" s="24"/>
      <c r="WFL15" s="24"/>
      <c r="WFM15" s="24"/>
      <c r="WFN15" s="24"/>
      <c r="WFO15" s="24"/>
      <c r="WFP15" s="24"/>
      <c r="WFQ15" s="24"/>
      <c r="WFR15" s="24"/>
      <c r="WFS15" s="24"/>
      <c r="WFT15" s="24"/>
      <c r="WFU15" s="24"/>
      <c r="WFV15" s="24"/>
      <c r="WFW15" s="24"/>
      <c r="WFX15" s="24"/>
      <c r="WFY15" s="22"/>
      <c r="WFZ15" s="23"/>
      <c r="WGA15" s="24"/>
      <c r="WGB15" s="24"/>
      <c r="WGC15" s="24"/>
      <c r="WGD15" s="24"/>
      <c r="WGE15" s="24"/>
      <c r="WGF15" s="24"/>
      <c r="WGG15" s="24"/>
      <c r="WGH15" s="24"/>
      <c r="WGI15" s="24"/>
      <c r="WGJ15" s="24"/>
      <c r="WGK15" s="24"/>
      <c r="WGL15" s="24"/>
      <c r="WGM15" s="24"/>
      <c r="WGN15" s="24"/>
      <c r="WGO15" s="22"/>
      <c r="WGP15" s="23"/>
      <c r="WGQ15" s="24"/>
      <c r="WGR15" s="24"/>
      <c r="WGS15" s="24"/>
      <c r="WGT15" s="24"/>
      <c r="WGU15" s="24"/>
      <c r="WGV15" s="24"/>
      <c r="WGW15" s="24"/>
      <c r="WGX15" s="24"/>
      <c r="WGY15" s="24"/>
      <c r="WGZ15" s="24"/>
      <c r="WHA15" s="24"/>
      <c r="WHB15" s="24"/>
      <c r="WHC15" s="24"/>
      <c r="WHD15" s="24"/>
      <c r="WHE15" s="22"/>
      <c r="WHF15" s="23"/>
      <c r="WHG15" s="24"/>
      <c r="WHH15" s="24"/>
      <c r="WHI15" s="24"/>
      <c r="WHJ15" s="24"/>
      <c r="WHK15" s="24"/>
      <c r="WHL15" s="24"/>
      <c r="WHM15" s="24"/>
      <c r="WHN15" s="24"/>
      <c r="WHO15" s="24"/>
      <c r="WHP15" s="24"/>
      <c r="WHQ15" s="24"/>
      <c r="WHR15" s="24"/>
      <c r="WHS15" s="24"/>
      <c r="WHT15" s="24"/>
      <c r="WHU15" s="22"/>
      <c r="WHV15" s="23"/>
      <c r="WHW15" s="24"/>
      <c r="WHX15" s="24"/>
      <c r="WHY15" s="24"/>
      <c r="WHZ15" s="24"/>
      <c r="WIA15" s="24"/>
      <c r="WIB15" s="24"/>
      <c r="WIC15" s="24"/>
      <c r="WID15" s="24"/>
      <c r="WIE15" s="24"/>
      <c r="WIF15" s="24"/>
      <c r="WIG15" s="24"/>
      <c r="WIH15" s="24"/>
      <c r="WII15" s="24"/>
      <c r="WIJ15" s="24"/>
      <c r="WIK15" s="22"/>
      <c r="WIL15" s="23"/>
      <c r="WIM15" s="24"/>
      <c r="WIN15" s="24"/>
      <c r="WIO15" s="24"/>
      <c r="WIP15" s="24"/>
      <c r="WIQ15" s="24"/>
      <c r="WIR15" s="24"/>
      <c r="WIS15" s="24"/>
      <c r="WIT15" s="24"/>
      <c r="WIU15" s="24"/>
      <c r="WIV15" s="24"/>
      <c r="WIW15" s="24"/>
      <c r="WIX15" s="24"/>
      <c r="WIY15" s="24"/>
      <c r="WIZ15" s="24"/>
      <c r="WJA15" s="22"/>
      <c r="WJB15" s="23"/>
      <c r="WJC15" s="24"/>
      <c r="WJD15" s="24"/>
      <c r="WJE15" s="24"/>
      <c r="WJF15" s="24"/>
      <c r="WJG15" s="24"/>
      <c r="WJH15" s="24"/>
      <c r="WJI15" s="24"/>
      <c r="WJJ15" s="24"/>
      <c r="WJK15" s="24"/>
      <c r="WJL15" s="24"/>
      <c r="WJM15" s="24"/>
      <c r="WJN15" s="24"/>
      <c r="WJO15" s="24"/>
      <c r="WJP15" s="24"/>
      <c r="WJQ15" s="22"/>
      <c r="WJR15" s="23"/>
      <c r="WJS15" s="24"/>
      <c r="WJT15" s="24"/>
      <c r="WJU15" s="24"/>
      <c r="WJV15" s="24"/>
      <c r="WJW15" s="24"/>
      <c r="WJX15" s="24"/>
      <c r="WJY15" s="24"/>
      <c r="WJZ15" s="24"/>
      <c r="WKA15" s="24"/>
      <c r="WKB15" s="24"/>
      <c r="WKC15" s="24"/>
      <c r="WKD15" s="24"/>
      <c r="WKE15" s="24"/>
      <c r="WKF15" s="24"/>
      <c r="WKG15" s="22"/>
      <c r="WKH15" s="23"/>
      <c r="WKI15" s="24"/>
      <c r="WKJ15" s="24"/>
      <c r="WKK15" s="24"/>
      <c r="WKL15" s="24"/>
      <c r="WKM15" s="24"/>
      <c r="WKN15" s="24"/>
      <c r="WKO15" s="24"/>
      <c r="WKP15" s="24"/>
      <c r="WKQ15" s="24"/>
      <c r="WKR15" s="24"/>
      <c r="WKS15" s="24"/>
      <c r="WKT15" s="24"/>
      <c r="WKU15" s="24"/>
      <c r="WKV15" s="24"/>
      <c r="WKW15" s="22"/>
      <c r="WKX15" s="23"/>
      <c r="WKY15" s="24"/>
      <c r="WKZ15" s="24"/>
      <c r="WLA15" s="24"/>
      <c r="WLB15" s="24"/>
      <c r="WLC15" s="24"/>
      <c r="WLD15" s="24"/>
      <c r="WLE15" s="24"/>
      <c r="WLF15" s="24"/>
      <c r="WLG15" s="24"/>
      <c r="WLH15" s="24"/>
      <c r="WLI15" s="24"/>
      <c r="WLJ15" s="24"/>
      <c r="WLK15" s="24"/>
      <c r="WLL15" s="24"/>
      <c r="WLM15" s="22"/>
      <c r="WLN15" s="23"/>
      <c r="WLO15" s="24"/>
      <c r="WLP15" s="24"/>
      <c r="WLQ15" s="24"/>
      <c r="WLR15" s="24"/>
      <c r="WLS15" s="24"/>
      <c r="WLT15" s="24"/>
      <c r="WLU15" s="24"/>
      <c r="WLV15" s="24"/>
      <c r="WLW15" s="24"/>
      <c r="WLX15" s="24"/>
      <c r="WLY15" s="24"/>
      <c r="WLZ15" s="24"/>
      <c r="WMA15" s="24"/>
      <c r="WMB15" s="24"/>
      <c r="WMC15" s="22"/>
      <c r="WMD15" s="23"/>
      <c r="WME15" s="24"/>
      <c r="WMF15" s="24"/>
      <c r="WMG15" s="24"/>
      <c r="WMH15" s="24"/>
      <c r="WMI15" s="24"/>
      <c r="WMJ15" s="24"/>
      <c r="WMK15" s="24"/>
      <c r="WML15" s="24"/>
      <c r="WMM15" s="24"/>
      <c r="WMN15" s="24"/>
      <c r="WMO15" s="24"/>
      <c r="WMP15" s="24"/>
      <c r="WMQ15" s="24"/>
      <c r="WMR15" s="24"/>
      <c r="WMS15" s="22"/>
      <c r="WMT15" s="23"/>
      <c r="WMU15" s="24"/>
      <c r="WMV15" s="24"/>
      <c r="WMW15" s="24"/>
      <c r="WMX15" s="24"/>
      <c r="WMY15" s="24"/>
      <c r="WMZ15" s="24"/>
      <c r="WNA15" s="24"/>
      <c r="WNB15" s="24"/>
      <c r="WNC15" s="24"/>
      <c r="WND15" s="24"/>
      <c r="WNE15" s="24"/>
      <c r="WNF15" s="24"/>
      <c r="WNG15" s="24"/>
      <c r="WNH15" s="24"/>
      <c r="WNI15" s="22"/>
      <c r="WNJ15" s="23"/>
      <c r="WNK15" s="24"/>
      <c r="WNL15" s="24"/>
      <c r="WNM15" s="24"/>
      <c r="WNN15" s="24"/>
      <c r="WNO15" s="24"/>
      <c r="WNP15" s="24"/>
      <c r="WNQ15" s="24"/>
      <c r="WNR15" s="24"/>
      <c r="WNS15" s="24"/>
      <c r="WNT15" s="24"/>
      <c r="WNU15" s="24"/>
      <c r="WNV15" s="24"/>
      <c r="WNW15" s="24"/>
      <c r="WNX15" s="24"/>
      <c r="WNY15" s="22"/>
      <c r="WNZ15" s="23"/>
      <c r="WOA15" s="24"/>
      <c r="WOB15" s="24"/>
      <c r="WOC15" s="24"/>
      <c r="WOD15" s="24"/>
      <c r="WOE15" s="24"/>
      <c r="WOF15" s="24"/>
      <c r="WOG15" s="24"/>
      <c r="WOH15" s="24"/>
      <c r="WOI15" s="24"/>
      <c r="WOJ15" s="24"/>
      <c r="WOK15" s="24"/>
      <c r="WOL15" s="24"/>
      <c r="WOM15" s="24"/>
      <c r="WON15" s="24"/>
      <c r="WOO15" s="22"/>
      <c r="WOP15" s="23"/>
      <c r="WOQ15" s="24"/>
      <c r="WOR15" s="24"/>
      <c r="WOS15" s="24"/>
      <c r="WOT15" s="24"/>
      <c r="WOU15" s="24"/>
      <c r="WOV15" s="24"/>
      <c r="WOW15" s="24"/>
      <c r="WOX15" s="24"/>
      <c r="WOY15" s="24"/>
      <c r="WOZ15" s="24"/>
      <c r="WPA15" s="24"/>
      <c r="WPB15" s="24"/>
      <c r="WPC15" s="24"/>
      <c r="WPD15" s="24"/>
      <c r="WPE15" s="22"/>
      <c r="WPF15" s="23"/>
      <c r="WPG15" s="24"/>
      <c r="WPH15" s="24"/>
      <c r="WPI15" s="24"/>
      <c r="WPJ15" s="24"/>
      <c r="WPK15" s="24"/>
      <c r="WPL15" s="24"/>
      <c r="WPM15" s="24"/>
      <c r="WPN15" s="24"/>
      <c r="WPO15" s="24"/>
      <c r="WPP15" s="24"/>
      <c r="WPQ15" s="24"/>
      <c r="WPR15" s="24"/>
      <c r="WPS15" s="24"/>
      <c r="WPT15" s="24"/>
      <c r="WPU15" s="22"/>
      <c r="WPV15" s="23"/>
      <c r="WPW15" s="24"/>
      <c r="WPX15" s="24"/>
      <c r="WPY15" s="24"/>
      <c r="WPZ15" s="24"/>
      <c r="WQA15" s="24"/>
      <c r="WQB15" s="24"/>
      <c r="WQC15" s="24"/>
      <c r="WQD15" s="24"/>
      <c r="WQE15" s="24"/>
      <c r="WQF15" s="24"/>
      <c r="WQG15" s="24"/>
      <c r="WQH15" s="24"/>
      <c r="WQI15" s="24"/>
      <c r="WQJ15" s="24"/>
      <c r="WQK15" s="22"/>
      <c r="WQL15" s="23"/>
      <c r="WQM15" s="24"/>
      <c r="WQN15" s="24"/>
      <c r="WQO15" s="24"/>
      <c r="WQP15" s="24"/>
      <c r="WQQ15" s="24"/>
      <c r="WQR15" s="24"/>
      <c r="WQS15" s="24"/>
      <c r="WQT15" s="24"/>
      <c r="WQU15" s="24"/>
      <c r="WQV15" s="24"/>
      <c r="WQW15" s="24"/>
      <c r="WQX15" s="24"/>
      <c r="WQY15" s="24"/>
      <c r="WQZ15" s="24"/>
      <c r="WRA15" s="22"/>
      <c r="WRB15" s="23"/>
      <c r="WRC15" s="24"/>
      <c r="WRD15" s="24"/>
      <c r="WRE15" s="24"/>
      <c r="WRF15" s="24"/>
      <c r="WRG15" s="24"/>
      <c r="WRH15" s="24"/>
      <c r="WRI15" s="24"/>
      <c r="WRJ15" s="24"/>
      <c r="WRK15" s="24"/>
      <c r="WRL15" s="24"/>
      <c r="WRM15" s="24"/>
      <c r="WRN15" s="24"/>
      <c r="WRO15" s="24"/>
      <c r="WRP15" s="24"/>
      <c r="WRQ15" s="22"/>
      <c r="WRR15" s="23"/>
      <c r="WRS15" s="24"/>
      <c r="WRT15" s="24"/>
      <c r="WRU15" s="24"/>
      <c r="WRV15" s="24"/>
      <c r="WRW15" s="24"/>
      <c r="WRX15" s="24"/>
      <c r="WRY15" s="24"/>
      <c r="WRZ15" s="24"/>
      <c r="WSA15" s="24"/>
      <c r="WSB15" s="24"/>
      <c r="WSC15" s="24"/>
      <c r="WSD15" s="24"/>
      <c r="WSE15" s="24"/>
      <c r="WSF15" s="24"/>
      <c r="WSG15" s="22"/>
      <c r="WSH15" s="23"/>
      <c r="WSI15" s="24"/>
      <c r="WSJ15" s="24"/>
      <c r="WSK15" s="24"/>
      <c r="WSL15" s="24"/>
      <c r="WSM15" s="24"/>
      <c r="WSN15" s="24"/>
      <c r="WSO15" s="24"/>
      <c r="WSP15" s="24"/>
      <c r="WSQ15" s="24"/>
      <c r="WSR15" s="24"/>
      <c r="WSS15" s="24"/>
      <c r="WST15" s="24"/>
      <c r="WSU15" s="24"/>
      <c r="WSV15" s="24"/>
      <c r="WSW15" s="22"/>
      <c r="WSX15" s="23"/>
      <c r="WSY15" s="24"/>
      <c r="WSZ15" s="24"/>
      <c r="WTA15" s="24"/>
      <c r="WTB15" s="24"/>
      <c r="WTC15" s="24"/>
      <c r="WTD15" s="24"/>
      <c r="WTE15" s="24"/>
      <c r="WTF15" s="24"/>
      <c r="WTG15" s="24"/>
      <c r="WTH15" s="24"/>
      <c r="WTI15" s="24"/>
      <c r="WTJ15" s="24"/>
      <c r="WTK15" s="24"/>
      <c r="WTL15" s="24"/>
      <c r="WTM15" s="22"/>
      <c r="WTN15" s="23"/>
      <c r="WTO15" s="24"/>
      <c r="WTP15" s="24"/>
      <c r="WTQ15" s="24"/>
      <c r="WTR15" s="24"/>
      <c r="WTS15" s="24"/>
      <c r="WTT15" s="24"/>
      <c r="WTU15" s="24"/>
      <c r="WTV15" s="24"/>
      <c r="WTW15" s="24"/>
      <c r="WTX15" s="24"/>
      <c r="WTY15" s="24"/>
      <c r="WTZ15" s="24"/>
      <c r="WUA15" s="24"/>
      <c r="WUB15" s="24"/>
      <c r="WUC15" s="22"/>
      <c r="WUD15" s="23"/>
      <c r="WUE15" s="24"/>
      <c r="WUF15" s="24"/>
      <c r="WUG15" s="24"/>
      <c r="WUH15" s="24"/>
      <c r="WUI15" s="24"/>
      <c r="WUJ15" s="24"/>
      <c r="WUK15" s="24"/>
      <c r="WUL15" s="24"/>
      <c r="WUM15" s="24"/>
      <c r="WUN15" s="24"/>
      <c r="WUO15" s="24"/>
      <c r="WUP15" s="24"/>
      <c r="WUQ15" s="24"/>
      <c r="WUR15" s="24"/>
      <c r="WUS15" s="22"/>
      <c r="WUT15" s="23"/>
      <c r="WUU15" s="24"/>
      <c r="WUV15" s="24"/>
      <c r="WUW15" s="24"/>
      <c r="WUX15" s="24"/>
      <c r="WUY15" s="24"/>
      <c r="WUZ15" s="24"/>
      <c r="WVA15" s="24"/>
      <c r="WVB15" s="24"/>
      <c r="WVC15" s="24"/>
      <c r="WVD15" s="24"/>
      <c r="WVE15" s="24"/>
      <c r="WVF15" s="24"/>
      <c r="WVG15" s="24"/>
      <c r="WVH15" s="24"/>
      <c r="WVI15" s="22"/>
      <c r="WVJ15" s="23"/>
      <c r="WVK15" s="24"/>
      <c r="WVL15" s="24"/>
      <c r="WVM15" s="24"/>
      <c r="WVN15" s="24"/>
      <c r="WVO15" s="24"/>
      <c r="WVP15" s="24"/>
      <c r="WVQ15" s="24"/>
      <c r="WVR15" s="24"/>
      <c r="WVS15" s="24"/>
      <c r="WVT15" s="24"/>
      <c r="WVU15" s="24"/>
      <c r="WVV15" s="24"/>
      <c r="WVW15" s="24"/>
      <c r="WVX15" s="24"/>
      <c r="WVY15" s="22"/>
      <c r="WVZ15" s="23"/>
      <c r="WWA15" s="24"/>
      <c r="WWB15" s="24"/>
      <c r="WWC15" s="24"/>
      <c r="WWD15" s="24"/>
      <c r="WWE15" s="24"/>
      <c r="WWF15" s="24"/>
      <c r="WWG15" s="24"/>
      <c r="WWH15" s="24"/>
      <c r="WWI15" s="24"/>
      <c r="WWJ15" s="24"/>
      <c r="WWK15" s="24"/>
      <c r="WWL15" s="24"/>
      <c r="WWM15" s="24"/>
      <c r="WWN15" s="24"/>
      <c r="WWO15" s="22"/>
      <c r="WWP15" s="23"/>
      <c r="WWQ15" s="24"/>
      <c r="WWR15" s="24"/>
      <c r="WWS15" s="24"/>
      <c r="WWT15" s="24"/>
      <c r="WWU15" s="24"/>
      <c r="WWV15" s="24"/>
      <c r="WWW15" s="24"/>
      <c r="WWX15" s="24"/>
      <c r="WWY15" s="24"/>
      <c r="WWZ15" s="24"/>
      <c r="WXA15" s="24"/>
      <c r="WXB15" s="24"/>
      <c r="WXC15" s="24"/>
      <c r="WXD15" s="24"/>
      <c r="WXE15" s="22"/>
      <c r="WXF15" s="23"/>
      <c r="WXG15" s="24"/>
      <c r="WXH15" s="24"/>
      <c r="WXI15" s="24"/>
      <c r="WXJ15" s="24"/>
      <c r="WXK15" s="24"/>
      <c r="WXL15" s="24"/>
      <c r="WXM15" s="24"/>
      <c r="WXN15" s="24"/>
      <c r="WXO15" s="24"/>
      <c r="WXP15" s="24"/>
      <c r="WXQ15" s="24"/>
      <c r="WXR15" s="24"/>
      <c r="WXS15" s="24"/>
      <c r="WXT15" s="24"/>
      <c r="WXU15" s="22"/>
      <c r="WXV15" s="23"/>
      <c r="WXW15" s="24"/>
      <c r="WXX15" s="24"/>
      <c r="WXY15" s="24"/>
      <c r="WXZ15" s="24"/>
      <c r="WYA15" s="24"/>
      <c r="WYB15" s="24"/>
      <c r="WYC15" s="24"/>
      <c r="WYD15" s="24"/>
      <c r="WYE15" s="24"/>
      <c r="WYF15" s="24"/>
      <c r="WYG15" s="24"/>
      <c r="WYH15" s="24"/>
      <c r="WYI15" s="24"/>
      <c r="WYJ15" s="24"/>
      <c r="WYK15" s="22"/>
      <c r="WYL15" s="23"/>
      <c r="WYM15" s="24"/>
      <c r="WYN15" s="24"/>
      <c r="WYO15" s="24"/>
      <c r="WYP15" s="24"/>
      <c r="WYQ15" s="24"/>
      <c r="WYR15" s="24"/>
      <c r="WYS15" s="24"/>
      <c r="WYT15" s="24"/>
      <c r="WYU15" s="24"/>
      <c r="WYV15" s="24"/>
      <c r="WYW15" s="24"/>
      <c r="WYX15" s="24"/>
      <c r="WYY15" s="24"/>
      <c r="WYZ15" s="24"/>
      <c r="WZA15" s="22"/>
      <c r="WZB15" s="23"/>
      <c r="WZC15" s="24"/>
      <c r="WZD15" s="24"/>
      <c r="WZE15" s="24"/>
      <c r="WZF15" s="24"/>
      <c r="WZG15" s="24"/>
      <c r="WZH15" s="24"/>
      <c r="WZI15" s="24"/>
      <c r="WZJ15" s="24"/>
      <c r="WZK15" s="24"/>
      <c r="WZL15" s="24"/>
      <c r="WZM15" s="24"/>
      <c r="WZN15" s="24"/>
      <c r="WZO15" s="24"/>
      <c r="WZP15" s="24"/>
      <c r="WZQ15" s="22"/>
      <c r="WZR15" s="23"/>
      <c r="WZS15" s="24"/>
      <c r="WZT15" s="24"/>
      <c r="WZU15" s="24"/>
      <c r="WZV15" s="24"/>
      <c r="WZW15" s="24"/>
      <c r="WZX15" s="24"/>
      <c r="WZY15" s="24"/>
      <c r="WZZ15" s="24"/>
      <c r="XAA15" s="24"/>
      <c r="XAB15" s="24"/>
      <c r="XAC15" s="24"/>
      <c r="XAD15" s="24"/>
      <c r="XAE15" s="24"/>
      <c r="XAF15" s="24"/>
      <c r="XAG15" s="22"/>
      <c r="XAH15" s="23"/>
      <c r="XAI15" s="24"/>
      <c r="XAJ15" s="24"/>
      <c r="XAK15" s="24"/>
      <c r="XAL15" s="24"/>
      <c r="XAM15" s="24"/>
      <c r="XAN15" s="24"/>
      <c r="XAO15" s="24"/>
      <c r="XAP15" s="24"/>
      <c r="XAQ15" s="24"/>
      <c r="XAR15" s="24"/>
      <c r="XAS15" s="24"/>
      <c r="XAT15" s="24"/>
      <c r="XAU15" s="24"/>
      <c r="XAV15" s="24"/>
      <c r="XAW15" s="22"/>
      <c r="XAX15" s="23"/>
      <c r="XAY15" s="24"/>
      <c r="XAZ15" s="24"/>
      <c r="XBA15" s="24"/>
      <c r="XBB15" s="24"/>
      <c r="XBC15" s="24"/>
      <c r="XBD15" s="24"/>
      <c r="XBE15" s="24"/>
      <c r="XBF15" s="24"/>
      <c r="XBG15" s="24"/>
      <c r="XBH15" s="24"/>
      <c r="XBI15" s="24"/>
      <c r="XBJ15" s="24"/>
      <c r="XBK15" s="24"/>
      <c r="XBL15" s="24"/>
      <c r="XBM15" s="22"/>
      <c r="XBN15" s="23"/>
      <c r="XBO15" s="24"/>
      <c r="XBP15" s="24"/>
      <c r="XBQ15" s="24"/>
      <c r="XBR15" s="24"/>
      <c r="XBS15" s="24"/>
      <c r="XBT15" s="24"/>
      <c r="XBU15" s="24"/>
      <c r="XBV15" s="24"/>
      <c r="XBW15" s="24"/>
      <c r="XBX15" s="24"/>
      <c r="XBY15" s="24"/>
      <c r="XBZ15" s="24"/>
      <c r="XCA15" s="24"/>
      <c r="XCB15" s="24"/>
      <c r="XCC15" s="22"/>
      <c r="XCD15" s="23"/>
      <c r="XCE15" s="24"/>
      <c r="XCF15" s="24"/>
      <c r="XCG15" s="24"/>
      <c r="XCH15" s="24"/>
      <c r="XCI15" s="24"/>
      <c r="XCJ15" s="24"/>
      <c r="XCK15" s="24"/>
      <c r="XCL15" s="24"/>
      <c r="XCM15" s="24"/>
      <c r="XCN15" s="24"/>
      <c r="XCO15" s="24"/>
      <c r="XCP15" s="24"/>
      <c r="XCQ15" s="24"/>
      <c r="XCR15" s="24"/>
      <c r="XCS15" s="22"/>
      <c r="XCT15" s="23"/>
      <c r="XCU15" s="24"/>
      <c r="XCV15" s="24"/>
      <c r="XCW15" s="24"/>
      <c r="XCX15" s="24"/>
      <c r="XCY15" s="24"/>
      <c r="XCZ15" s="24"/>
      <c r="XDA15" s="24"/>
      <c r="XDB15" s="24"/>
      <c r="XDC15" s="24"/>
      <c r="XDD15" s="24"/>
      <c r="XDE15" s="24"/>
      <c r="XDF15" s="24"/>
      <c r="XDG15" s="24"/>
      <c r="XDH15" s="24"/>
      <c r="XDI15" s="22"/>
      <c r="XDJ15" s="23"/>
      <c r="XDK15" s="24"/>
      <c r="XDL15" s="24"/>
      <c r="XDM15" s="24"/>
      <c r="XDN15" s="24"/>
      <c r="XDO15" s="24"/>
      <c r="XDP15" s="24"/>
      <c r="XDQ15" s="24"/>
      <c r="XDR15" s="24"/>
      <c r="XDS15" s="24"/>
      <c r="XDT15" s="24"/>
      <c r="XDU15" s="24"/>
      <c r="XDV15" s="24"/>
      <c r="XDW15" s="24"/>
      <c r="XDX15" s="24"/>
      <c r="XDY15" s="22"/>
      <c r="XDZ15" s="23"/>
      <c r="XEA15" s="24"/>
      <c r="XEB15" s="24"/>
      <c r="XEC15" s="24"/>
      <c r="XED15" s="24"/>
      <c r="XEE15" s="24"/>
      <c r="XEF15" s="24"/>
      <c r="XEG15" s="24"/>
      <c r="XEH15" s="24"/>
      <c r="XEI15" s="24"/>
      <c r="XEJ15" s="24"/>
      <c r="XEK15" s="24"/>
      <c r="XEL15" s="24"/>
      <c r="XEM15" s="24"/>
      <c r="XEN15" s="24"/>
      <c r="XEO15" s="22"/>
      <c r="XEP15" s="23"/>
      <c r="XEQ15" s="24"/>
      <c r="XER15" s="24"/>
      <c r="XES15" s="24"/>
      <c r="XET15" s="24"/>
      <c r="XEU15" s="24"/>
      <c r="XEV15" s="24"/>
      <c r="XEW15" s="24"/>
      <c r="XEX15" s="24"/>
      <c r="XEY15" s="24"/>
      <c r="XEZ15" s="24"/>
      <c r="XFA15" s="24"/>
      <c r="XFB15" s="24"/>
      <c r="XFC15" s="24"/>
      <c r="XFD15" s="24"/>
    </row>
    <row r="16" spans="1:16384" s="25" customFormat="1" ht="25.5">
      <c r="A16" s="28" t="s">
        <v>287</v>
      </c>
      <c r="B16" s="29" t="s">
        <v>288</v>
      </c>
      <c r="C16" s="30">
        <v>0</v>
      </c>
      <c r="D16" s="30">
        <v>132.76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132.76</v>
      </c>
      <c r="M16" s="30">
        <v>0</v>
      </c>
      <c r="N16" s="30">
        <v>132.76</v>
      </c>
      <c r="O16" s="30">
        <v>0</v>
      </c>
      <c r="P16" s="30">
        <v>0</v>
      </c>
    </row>
    <row r="17" spans="1:16384" s="25" customFormat="1">
      <c r="A17" s="14" t="s">
        <v>299</v>
      </c>
      <c r="B17" s="26" t="s">
        <v>300</v>
      </c>
      <c r="C17" s="27">
        <v>4142.8</v>
      </c>
      <c r="D17" s="27">
        <v>97821.49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97821.49</v>
      </c>
      <c r="M17" s="27">
        <v>0</v>
      </c>
      <c r="N17" s="27">
        <v>97821.49</v>
      </c>
      <c r="O17" s="27">
        <v>0</v>
      </c>
      <c r="P17" s="27">
        <v>0</v>
      </c>
      <c r="Q17" s="22"/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2"/>
      <c r="AH17" s="23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2"/>
      <c r="AX17" s="23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2"/>
      <c r="BN17" s="23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2"/>
      <c r="CD17" s="23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2"/>
      <c r="CT17" s="23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2"/>
      <c r="DJ17" s="23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2"/>
      <c r="DZ17" s="23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2"/>
      <c r="EP17" s="23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2"/>
      <c r="FF17" s="23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2"/>
      <c r="FV17" s="23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2"/>
      <c r="GL17" s="23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2"/>
      <c r="HB17" s="23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2"/>
      <c r="HR17" s="23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2"/>
      <c r="IH17" s="23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2"/>
      <c r="IX17" s="23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2"/>
      <c r="JN17" s="23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2"/>
      <c r="KD17" s="23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2"/>
      <c r="KT17" s="23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2"/>
      <c r="LJ17" s="23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2"/>
      <c r="LZ17" s="23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2"/>
      <c r="MP17" s="23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2"/>
      <c r="NF17" s="23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2"/>
      <c r="NV17" s="23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2"/>
      <c r="OL17" s="23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2"/>
      <c r="PB17" s="23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2"/>
      <c r="PR17" s="23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2"/>
      <c r="QH17" s="23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2"/>
      <c r="QX17" s="23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2"/>
      <c r="RN17" s="23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2"/>
      <c r="SD17" s="23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2"/>
      <c r="ST17" s="23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2"/>
      <c r="TJ17" s="23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2"/>
      <c r="TZ17" s="23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2"/>
      <c r="UP17" s="23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2"/>
      <c r="VF17" s="23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2"/>
      <c r="VV17" s="23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2"/>
      <c r="WL17" s="23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2"/>
      <c r="XB17" s="23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2"/>
      <c r="XR17" s="23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2"/>
      <c r="YH17" s="23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2"/>
      <c r="YX17" s="23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2"/>
      <c r="ZN17" s="23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2"/>
      <c r="AAD17" s="23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2"/>
      <c r="AAT17" s="23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2"/>
      <c r="ABJ17" s="23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2"/>
      <c r="ABZ17" s="23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2"/>
      <c r="ACP17" s="23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2"/>
      <c r="ADF17" s="23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2"/>
      <c r="ADV17" s="23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2"/>
      <c r="AEL17" s="23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2"/>
      <c r="AFB17" s="23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2"/>
      <c r="AFR17" s="23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2"/>
      <c r="AGH17" s="23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2"/>
      <c r="AGX17" s="23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2"/>
      <c r="AHN17" s="23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2"/>
      <c r="AID17" s="23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2"/>
      <c r="AIT17" s="23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2"/>
      <c r="AJJ17" s="23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2"/>
      <c r="AJZ17" s="23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2"/>
      <c r="AKP17" s="23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2"/>
      <c r="ALF17" s="23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2"/>
      <c r="ALV17" s="23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2"/>
      <c r="AML17" s="23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2"/>
      <c r="ANB17" s="23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2"/>
      <c r="ANR17" s="23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2"/>
      <c r="AOH17" s="23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2"/>
      <c r="AOX17" s="23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2"/>
      <c r="APN17" s="23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2"/>
      <c r="AQD17" s="23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2"/>
      <c r="AQT17" s="23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2"/>
      <c r="ARJ17" s="23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2"/>
      <c r="ARZ17" s="23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2"/>
      <c r="ASP17" s="23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2"/>
      <c r="ATF17" s="23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2"/>
      <c r="ATV17" s="23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2"/>
      <c r="AUL17" s="23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2"/>
      <c r="AVB17" s="23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2"/>
      <c r="AVR17" s="23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2"/>
      <c r="AWH17" s="23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2"/>
      <c r="AWX17" s="23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2"/>
      <c r="AXN17" s="23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2"/>
      <c r="AYD17" s="23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2"/>
      <c r="AYT17" s="23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2"/>
      <c r="AZJ17" s="23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2"/>
      <c r="AZZ17" s="23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2"/>
      <c r="BAP17" s="23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2"/>
      <c r="BBF17" s="23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2"/>
      <c r="BBV17" s="23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2"/>
      <c r="BCL17" s="23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2"/>
      <c r="BDB17" s="23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2"/>
      <c r="BDR17" s="23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2"/>
      <c r="BEH17" s="23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2"/>
      <c r="BEX17" s="23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2"/>
      <c r="BFN17" s="23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2"/>
      <c r="BGD17" s="23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2"/>
      <c r="BGT17" s="23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2"/>
      <c r="BHJ17" s="23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2"/>
      <c r="BHZ17" s="23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2"/>
      <c r="BIP17" s="23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2"/>
      <c r="BJF17" s="23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2"/>
      <c r="BJV17" s="23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2"/>
      <c r="BKL17" s="23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2"/>
      <c r="BLB17" s="23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2"/>
      <c r="BLR17" s="23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2"/>
      <c r="BMH17" s="23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24"/>
      <c r="BMT17" s="24"/>
      <c r="BMU17" s="24"/>
      <c r="BMV17" s="24"/>
      <c r="BMW17" s="22"/>
      <c r="BMX17" s="23"/>
      <c r="BMY17" s="24"/>
      <c r="BMZ17" s="24"/>
      <c r="BNA17" s="24"/>
      <c r="BNB17" s="24"/>
      <c r="BNC17" s="24"/>
      <c r="BND17" s="24"/>
      <c r="BNE17" s="24"/>
      <c r="BNF17" s="24"/>
      <c r="BNG17" s="24"/>
      <c r="BNH17" s="24"/>
      <c r="BNI17" s="24"/>
      <c r="BNJ17" s="24"/>
      <c r="BNK17" s="24"/>
      <c r="BNL17" s="24"/>
      <c r="BNM17" s="22"/>
      <c r="BNN17" s="23"/>
      <c r="BNO17" s="24"/>
      <c r="BNP17" s="24"/>
      <c r="BNQ17" s="24"/>
      <c r="BNR17" s="24"/>
      <c r="BNS17" s="24"/>
      <c r="BNT17" s="24"/>
      <c r="BNU17" s="24"/>
      <c r="BNV17" s="24"/>
      <c r="BNW17" s="24"/>
      <c r="BNX17" s="24"/>
      <c r="BNY17" s="24"/>
      <c r="BNZ17" s="24"/>
      <c r="BOA17" s="24"/>
      <c r="BOB17" s="24"/>
      <c r="BOC17" s="22"/>
      <c r="BOD17" s="23"/>
      <c r="BOE17" s="24"/>
      <c r="BOF17" s="24"/>
      <c r="BOG17" s="24"/>
      <c r="BOH17" s="24"/>
      <c r="BOI17" s="24"/>
      <c r="BOJ17" s="24"/>
      <c r="BOK17" s="24"/>
      <c r="BOL17" s="24"/>
      <c r="BOM17" s="24"/>
      <c r="BON17" s="24"/>
      <c r="BOO17" s="24"/>
      <c r="BOP17" s="24"/>
      <c r="BOQ17" s="24"/>
      <c r="BOR17" s="24"/>
      <c r="BOS17" s="22"/>
      <c r="BOT17" s="23"/>
      <c r="BOU17" s="24"/>
      <c r="BOV17" s="24"/>
      <c r="BOW17" s="24"/>
      <c r="BOX17" s="24"/>
      <c r="BOY17" s="24"/>
      <c r="BOZ17" s="24"/>
      <c r="BPA17" s="24"/>
      <c r="BPB17" s="24"/>
      <c r="BPC17" s="24"/>
      <c r="BPD17" s="24"/>
      <c r="BPE17" s="24"/>
      <c r="BPF17" s="24"/>
      <c r="BPG17" s="24"/>
      <c r="BPH17" s="24"/>
      <c r="BPI17" s="22"/>
      <c r="BPJ17" s="23"/>
      <c r="BPK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2"/>
      <c r="BPZ17" s="23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2"/>
      <c r="BQP17" s="23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2"/>
      <c r="BRF17" s="23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2"/>
      <c r="BRV17" s="23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2"/>
      <c r="BSL17" s="23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2"/>
      <c r="BTB17" s="23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2"/>
      <c r="BTR17" s="23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2"/>
      <c r="BUH17" s="23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2"/>
      <c r="BUX17" s="23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2"/>
      <c r="BVN17" s="23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24"/>
      <c r="BVZ17" s="24"/>
      <c r="BWA17" s="24"/>
      <c r="BWB17" s="24"/>
      <c r="BWC17" s="22"/>
      <c r="BWD17" s="23"/>
      <c r="BWE17" s="24"/>
      <c r="BWF17" s="24"/>
      <c r="BWG17" s="24"/>
      <c r="BWH17" s="24"/>
      <c r="BWI17" s="24"/>
      <c r="BWJ17" s="24"/>
      <c r="BWK17" s="24"/>
      <c r="BWL17" s="24"/>
      <c r="BWM17" s="24"/>
      <c r="BWN17" s="24"/>
      <c r="BWO17" s="24"/>
      <c r="BWP17" s="24"/>
      <c r="BWQ17" s="24"/>
      <c r="BWR17" s="24"/>
      <c r="BWS17" s="22"/>
      <c r="BWT17" s="23"/>
      <c r="BWU17" s="24"/>
      <c r="BWV17" s="24"/>
      <c r="BWW17" s="24"/>
      <c r="BWX17" s="24"/>
      <c r="BWY17" s="24"/>
      <c r="BWZ17" s="24"/>
      <c r="BXA17" s="24"/>
      <c r="BXB17" s="24"/>
      <c r="BXC17" s="24"/>
      <c r="BXD17" s="24"/>
      <c r="BXE17" s="24"/>
      <c r="BXF17" s="24"/>
      <c r="BXG17" s="24"/>
      <c r="BXH17" s="24"/>
      <c r="BXI17" s="22"/>
      <c r="BXJ17" s="23"/>
      <c r="BXK17" s="24"/>
      <c r="BXL17" s="24"/>
      <c r="BXM17" s="24"/>
      <c r="BXN17" s="24"/>
      <c r="BXO17" s="24"/>
      <c r="BXP17" s="24"/>
      <c r="BXQ17" s="24"/>
      <c r="BXR17" s="24"/>
      <c r="BXS17" s="24"/>
      <c r="BXT17" s="24"/>
      <c r="BXU17" s="24"/>
      <c r="BXV17" s="24"/>
      <c r="BXW17" s="24"/>
      <c r="BXX17" s="24"/>
      <c r="BXY17" s="22"/>
      <c r="BXZ17" s="23"/>
      <c r="BYA17" s="24"/>
      <c r="BYB17" s="24"/>
      <c r="BYC17" s="24"/>
      <c r="BYD17" s="24"/>
      <c r="BYE17" s="24"/>
      <c r="BYF17" s="24"/>
      <c r="BYG17" s="24"/>
      <c r="BYH17" s="24"/>
      <c r="BYI17" s="24"/>
      <c r="BYJ17" s="24"/>
      <c r="BYK17" s="24"/>
      <c r="BYL17" s="24"/>
      <c r="BYM17" s="24"/>
      <c r="BYN17" s="24"/>
      <c r="BYO17" s="22"/>
      <c r="BYP17" s="23"/>
      <c r="BYQ17" s="24"/>
      <c r="BYR17" s="24"/>
      <c r="BYS17" s="24"/>
      <c r="BYT17" s="24"/>
      <c r="BYU17" s="24"/>
      <c r="BYV17" s="24"/>
      <c r="BYW17" s="24"/>
      <c r="BYX17" s="24"/>
      <c r="BYY17" s="24"/>
      <c r="BYZ17" s="24"/>
      <c r="BZA17" s="24"/>
      <c r="BZB17" s="24"/>
      <c r="BZC17" s="24"/>
      <c r="BZD17" s="24"/>
      <c r="BZE17" s="22"/>
      <c r="BZF17" s="23"/>
      <c r="BZG17" s="24"/>
      <c r="BZH17" s="24"/>
      <c r="BZI17" s="24"/>
      <c r="BZJ17" s="24"/>
      <c r="BZK17" s="24"/>
      <c r="BZL17" s="24"/>
      <c r="BZM17" s="24"/>
      <c r="BZN17" s="24"/>
      <c r="BZO17" s="24"/>
      <c r="BZP17" s="24"/>
      <c r="BZQ17" s="24"/>
      <c r="BZR17" s="24"/>
      <c r="BZS17" s="24"/>
      <c r="BZT17" s="24"/>
      <c r="BZU17" s="22"/>
      <c r="BZV17" s="23"/>
      <c r="BZW17" s="24"/>
      <c r="BZX17" s="24"/>
      <c r="BZY17" s="24"/>
      <c r="BZZ17" s="24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2"/>
      <c r="CAL17" s="23"/>
      <c r="CAM17" s="24"/>
      <c r="CAN17" s="24"/>
      <c r="CAO17" s="24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2"/>
      <c r="CBB17" s="23"/>
      <c r="CBC17" s="24"/>
      <c r="CBD17" s="24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2"/>
      <c r="CBR17" s="23"/>
      <c r="CBS17" s="24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2"/>
      <c r="CCH17" s="23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22"/>
      <c r="CCX17" s="23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24"/>
      <c r="CDM17" s="22"/>
      <c r="CDN17" s="23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24"/>
      <c r="CEB17" s="24"/>
      <c r="CEC17" s="22"/>
      <c r="CED17" s="23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24"/>
      <c r="CEQ17" s="24"/>
      <c r="CER17" s="24"/>
      <c r="CES17" s="22"/>
      <c r="CET17" s="23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24"/>
      <c r="CFF17" s="24"/>
      <c r="CFG17" s="24"/>
      <c r="CFH17" s="24"/>
      <c r="CFI17" s="22"/>
      <c r="CFJ17" s="23"/>
      <c r="CFK17" s="24"/>
      <c r="CFL17" s="24"/>
      <c r="CFM17" s="24"/>
      <c r="CFN17" s="24"/>
      <c r="CFO17" s="24"/>
      <c r="CFP17" s="24"/>
      <c r="CFQ17" s="24"/>
      <c r="CFR17" s="24"/>
      <c r="CFS17" s="24"/>
      <c r="CFT17" s="24"/>
      <c r="CFU17" s="24"/>
      <c r="CFV17" s="24"/>
      <c r="CFW17" s="24"/>
      <c r="CFX17" s="24"/>
      <c r="CFY17" s="22"/>
      <c r="CFZ17" s="23"/>
      <c r="CGA17" s="24"/>
      <c r="CGB17" s="24"/>
      <c r="CGC17" s="24"/>
      <c r="CGD17" s="24"/>
      <c r="CGE17" s="24"/>
      <c r="CGF17" s="24"/>
      <c r="CGG17" s="24"/>
      <c r="CGH17" s="24"/>
      <c r="CGI17" s="24"/>
      <c r="CGJ17" s="24"/>
      <c r="CGK17" s="24"/>
      <c r="CGL17" s="24"/>
      <c r="CGM17" s="24"/>
      <c r="CGN17" s="24"/>
      <c r="CGO17" s="22"/>
      <c r="CGP17" s="23"/>
      <c r="CGQ17" s="24"/>
      <c r="CGR17" s="24"/>
      <c r="CGS17" s="24"/>
      <c r="CGT17" s="24"/>
      <c r="CGU17" s="24"/>
      <c r="CGV17" s="24"/>
      <c r="CGW17" s="24"/>
      <c r="CGX17" s="24"/>
      <c r="CGY17" s="24"/>
      <c r="CGZ17" s="24"/>
      <c r="CHA17" s="24"/>
      <c r="CHB17" s="24"/>
      <c r="CHC17" s="24"/>
      <c r="CHD17" s="24"/>
      <c r="CHE17" s="22"/>
      <c r="CHF17" s="23"/>
      <c r="CHG17" s="24"/>
      <c r="CHH17" s="24"/>
      <c r="CHI17" s="24"/>
      <c r="CHJ17" s="24"/>
      <c r="CHK17" s="24"/>
      <c r="CHL17" s="24"/>
      <c r="CHM17" s="24"/>
      <c r="CHN17" s="24"/>
      <c r="CHO17" s="24"/>
      <c r="CHP17" s="24"/>
      <c r="CHQ17" s="24"/>
      <c r="CHR17" s="24"/>
      <c r="CHS17" s="24"/>
      <c r="CHT17" s="24"/>
      <c r="CHU17" s="22"/>
      <c r="CHV17" s="23"/>
      <c r="CHW17" s="24"/>
      <c r="CHX17" s="24"/>
      <c r="CHY17" s="24"/>
      <c r="CHZ17" s="24"/>
      <c r="CIA17" s="24"/>
      <c r="CIB17" s="24"/>
      <c r="CIC17" s="24"/>
      <c r="CID17" s="24"/>
      <c r="CIE17" s="24"/>
      <c r="CIF17" s="24"/>
      <c r="CIG17" s="24"/>
      <c r="CIH17" s="24"/>
      <c r="CII17" s="24"/>
      <c r="CIJ17" s="24"/>
      <c r="CIK17" s="22"/>
      <c r="CIL17" s="23"/>
      <c r="CIM17" s="24"/>
      <c r="CIN17" s="24"/>
      <c r="CIO17" s="24"/>
      <c r="CIP17" s="24"/>
      <c r="CIQ17" s="24"/>
      <c r="CIR17" s="24"/>
      <c r="CIS17" s="24"/>
      <c r="CIT17" s="24"/>
      <c r="CIU17" s="24"/>
      <c r="CIV17" s="24"/>
      <c r="CIW17" s="24"/>
      <c r="CIX17" s="24"/>
      <c r="CIY17" s="24"/>
      <c r="CIZ17" s="24"/>
      <c r="CJA17" s="22"/>
      <c r="CJB17" s="23"/>
      <c r="CJC17" s="24"/>
      <c r="CJD17" s="24"/>
      <c r="CJE17" s="24"/>
      <c r="CJF17" s="24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2"/>
      <c r="CJR17" s="23"/>
      <c r="CJS17" s="24"/>
      <c r="CJT17" s="24"/>
      <c r="CJU17" s="24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2"/>
      <c r="CKH17" s="23"/>
      <c r="CKI17" s="24"/>
      <c r="CKJ17" s="24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2"/>
      <c r="CKX17" s="23"/>
      <c r="CKY17" s="24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2"/>
      <c r="CLN17" s="23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22"/>
      <c r="CMD17" s="23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24"/>
      <c r="CMS17" s="22"/>
      <c r="CMT17" s="23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24"/>
      <c r="CNH17" s="24"/>
      <c r="CNI17" s="22"/>
      <c r="CNJ17" s="23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24"/>
      <c r="CNW17" s="24"/>
      <c r="CNX17" s="24"/>
      <c r="CNY17" s="22"/>
      <c r="CNZ17" s="23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24"/>
      <c r="COL17" s="24"/>
      <c r="COM17" s="24"/>
      <c r="CON17" s="24"/>
      <c r="COO17" s="22"/>
      <c r="COP17" s="23"/>
      <c r="COQ17" s="24"/>
      <c r="COR17" s="24"/>
      <c r="COS17" s="24"/>
      <c r="COT17" s="24"/>
      <c r="COU17" s="24"/>
      <c r="COV17" s="24"/>
      <c r="COW17" s="24"/>
      <c r="COX17" s="24"/>
      <c r="COY17" s="24"/>
      <c r="COZ17" s="24"/>
      <c r="CPA17" s="24"/>
      <c r="CPB17" s="24"/>
      <c r="CPC17" s="24"/>
      <c r="CPD17" s="24"/>
      <c r="CPE17" s="22"/>
      <c r="CPF17" s="23"/>
      <c r="CPG17" s="24"/>
      <c r="CPH17" s="24"/>
      <c r="CPI17" s="24"/>
      <c r="CPJ17" s="24"/>
      <c r="CPK17" s="24"/>
      <c r="CPL17" s="24"/>
      <c r="CPM17" s="24"/>
      <c r="CPN17" s="24"/>
      <c r="CPO17" s="24"/>
      <c r="CPP17" s="24"/>
      <c r="CPQ17" s="24"/>
      <c r="CPR17" s="24"/>
      <c r="CPS17" s="24"/>
      <c r="CPT17" s="24"/>
      <c r="CPU17" s="22"/>
      <c r="CPV17" s="23"/>
      <c r="CPW17" s="24"/>
      <c r="CPX17" s="24"/>
      <c r="CPY17" s="24"/>
      <c r="CPZ17" s="24"/>
      <c r="CQA17" s="24"/>
      <c r="CQB17" s="24"/>
      <c r="CQC17" s="24"/>
      <c r="CQD17" s="24"/>
      <c r="CQE17" s="24"/>
      <c r="CQF17" s="24"/>
      <c r="CQG17" s="24"/>
      <c r="CQH17" s="24"/>
      <c r="CQI17" s="24"/>
      <c r="CQJ17" s="24"/>
      <c r="CQK17" s="22"/>
      <c r="CQL17" s="23"/>
      <c r="CQM17" s="24"/>
      <c r="CQN17" s="24"/>
      <c r="CQO17" s="24"/>
      <c r="CQP17" s="24"/>
      <c r="CQQ17" s="24"/>
      <c r="CQR17" s="24"/>
      <c r="CQS17" s="24"/>
      <c r="CQT17" s="24"/>
      <c r="CQU17" s="24"/>
      <c r="CQV17" s="24"/>
      <c r="CQW17" s="24"/>
      <c r="CQX17" s="24"/>
      <c r="CQY17" s="24"/>
      <c r="CQZ17" s="24"/>
      <c r="CRA17" s="22"/>
      <c r="CRB17" s="23"/>
      <c r="CRC17" s="24"/>
      <c r="CRD17" s="24"/>
      <c r="CRE17" s="24"/>
      <c r="CRF17" s="24"/>
      <c r="CRG17" s="24"/>
      <c r="CRH17" s="24"/>
      <c r="CRI17" s="24"/>
      <c r="CRJ17" s="24"/>
      <c r="CRK17" s="24"/>
      <c r="CRL17" s="24"/>
      <c r="CRM17" s="24"/>
      <c r="CRN17" s="24"/>
      <c r="CRO17" s="24"/>
      <c r="CRP17" s="24"/>
      <c r="CRQ17" s="22"/>
      <c r="CRR17" s="23"/>
      <c r="CRS17" s="24"/>
      <c r="CRT17" s="24"/>
      <c r="CRU17" s="24"/>
      <c r="CRV17" s="24"/>
      <c r="CRW17" s="24"/>
      <c r="CRX17" s="24"/>
      <c r="CRY17" s="24"/>
      <c r="CRZ17" s="24"/>
      <c r="CSA17" s="24"/>
      <c r="CSB17" s="24"/>
      <c r="CSC17" s="24"/>
      <c r="CSD17" s="24"/>
      <c r="CSE17" s="24"/>
      <c r="CSF17" s="24"/>
      <c r="CSG17" s="22"/>
      <c r="CSH17" s="23"/>
      <c r="CSI17" s="24"/>
      <c r="CSJ17" s="24"/>
      <c r="CSK17" s="24"/>
      <c r="CSL17" s="24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2"/>
      <c r="CSX17" s="23"/>
      <c r="CSY17" s="24"/>
      <c r="CSZ17" s="24"/>
      <c r="CTA17" s="24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2"/>
      <c r="CTN17" s="23"/>
      <c r="CTO17" s="24"/>
      <c r="CTP17" s="24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2"/>
      <c r="CUD17" s="23"/>
      <c r="CUE17" s="24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2"/>
      <c r="CUT17" s="23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22"/>
      <c r="CVJ17" s="23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24"/>
      <c r="CVY17" s="22"/>
      <c r="CVZ17" s="23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24"/>
      <c r="CWN17" s="24"/>
      <c r="CWO17" s="22"/>
      <c r="CWP17" s="23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24"/>
      <c r="CXC17" s="24"/>
      <c r="CXD17" s="24"/>
      <c r="CXE17" s="22"/>
      <c r="CXF17" s="23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24"/>
      <c r="CXR17" s="24"/>
      <c r="CXS17" s="24"/>
      <c r="CXT17" s="24"/>
      <c r="CXU17" s="22"/>
      <c r="CXV17" s="23"/>
      <c r="CXW17" s="24"/>
      <c r="CXX17" s="24"/>
      <c r="CXY17" s="24"/>
      <c r="CXZ17" s="24"/>
      <c r="CYA17" s="24"/>
      <c r="CYB17" s="24"/>
      <c r="CYC17" s="24"/>
      <c r="CYD17" s="24"/>
      <c r="CYE17" s="24"/>
      <c r="CYF17" s="24"/>
      <c r="CYG17" s="24"/>
      <c r="CYH17" s="24"/>
      <c r="CYI17" s="24"/>
      <c r="CYJ17" s="24"/>
      <c r="CYK17" s="22"/>
      <c r="CYL17" s="23"/>
      <c r="CYM17" s="24"/>
      <c r="CYN17" s="24"/>
      <c r="CYO17" s="24"/>
      <c r="CYP17" s="24"/>
      <c r="CYQ17" s="24"/>
      <c r="CYR17" s="24"/>
      <c r="CYS17" s="24"/>
      <c r="CYT17" s="24"/>
      <c r="CYU17" s="24"/>
      <c r="CYV17" s="24"/>
      <c r="CYW17" s="24"/>
      <c r="CYX17" s="24"/>
      <c r="CYY17" s="24"/>
      <c r="CYZ17" s="24"/>
      <c r="CZA17" s="22"/>
      <c r="CZB17" s="23"/>
      <c r="CZC17" s="24"/>
      <c r="CZD17" s="24"/>
      <c r="CZE17" s="24"/>
      <c r="CZF17" s="24"/>
      <c r="CZG17" s="24"/>
      <c r="CZH17" s="24"/>
      <c r="CZI17" s="24"/>
      <c r="CZJ17" s="24"/>
      <c r="CZK17" s="24"/>
      <c r="CZL17" s="24"/>
      <c r="CZM17" s="24"/>
      <c r="CZN17" s="24"/>
      <c r="CZO17" s="24"/>
      <c r="CZP17" s="24"/>
      <c r="CZQ17" s="22"/>
      <c r="CZR17" s="23"/>
      <c r="CZS17" s="24"/>
      <c r="CZT17" s="24"/>
      <c r="CZU17" s="24"/>
      <c r="CZV17" s="24"/>
      <c r="CZW17" s="24"/>
      <c r="CZX17" s="24"/>
      <c r="CZY17" s="24"/>
      <c r="CZZ17" s="24"/>
      <c r="DAA17" s="24"/>
      <c r="DAB17" s="24"/>
      <c r="DAC17" s="24"/>
      <c r="DAD17" s="24"/>
      <c r="DAE17" s="24"/>
      <c r="DAF17" s="24"/>
      <c r="DAG17" s="22"/>
      <c r="DAH17" s="23"/>
      <c r="DAI17" s="24"/>
      <c r="DAJ17" s="24"/>
      <c r="DAK17" s="24"/>
      <c r="DAL17" s="24"/>
      <c r="DAM17" s="24"/>
      <c r="DAN17" s="24"/>
      <c r="DAO17" s="24"/>
      <c r="DAP17" s="24"/>
      <c r="DAQ17" s="24"/>
      <c r="DAR17" s="24"/>
      <c r="DAS17" s="24"/>
      <c r="DAT17" s="24"/>
      <c r="DAU17" s="24"/>
      <c r="DAV17" s="24"/>
      <c r="DAW17" s="22"/>
      <c r="DAX17" s="23"/>
      <c r="DAY17" s="24"/>
      <c r="DAZ17" s="24"/>
      <c r="DBA17" s="24"/>
      <c r="DBB17" s="24"/>
      <c r="DBC17" s="24"/>
      <c r="DBD17" s="24"/>
      <c r="DBE17" s="24"/>
      <c r="DBF17" s="24"/>
      <c r="DBG17" s="24"/>
      <c r="DBH17" s="24"/>
      <c r="DBI17" s="24"/>
      <c r="DBJ17" s="24"/>
      <c r="DBK17" s="24"/>
      <c r="DBL17" s="24"/>
      <c r="DBM17" s="22"/>
      <c r="DBN17" s="23"/>
      <c r="DBO17" s="24"/>
      <c r="DBP17" s="24"/>
      <c r="DBQ17" s="24"/>
      <c r="DBR17" s="24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2"/>
      <c r="DCD17" s="23"/>
      <c r="DCE17" s="24"/>
      <c r="DCF17" s="24"/>
      <c r="DCG17" s="24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2"/>
      <c r="DCT17" s="23"/>
      <c r="DCU17" s="24"/>
      <c r="DCV17" s="24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2"/>
      <c r="DDJ17" s="23"/>
      <c r="DDK17" s="24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2"/>
      <c r="DDZ17" s="23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22"/>
      <c r="DEP17" s="23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24"/>
      <c r="DFE17" s="22"/>
      <c r="DFF17" s="23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24"/>
      <c r="DFT17" s="24"/>
      <c r="DFU17" s="22"/>
      <c r="DFV17" s="23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24"/>
      <c r="DGI17" s="24"/>
      <c r="DGJ17" s="24"/>
      <c r="DGK17" s="22"/>
      <c r="DGL17" s="23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24"/>
      <c r="DGX17" s="24"/>
      <c r="DGY17" s="24"/>
      <c r="DGZ17" s="24"/>
      <c r="DHA17" s="22"/>
      <c r="DHB17" s="23"/>
      <c r="DHC17" s="24"/>
      <c r="DHD17" s="24"/>
      <c r="DHE17" s="24"/>
      <c r="DHF17" s="24"/>
      <c r="DHG17" s="24"/>
      <c r="DHH17" s="24"/>
      <c r="DHI17" s="24"/>
      <c r="DHJ17" s="24"/>
      <c r="DHK17" s="24"/>
      <c r="DHL17" s="24"/>
      <c r="DHM17" s="24"/>
      <c r="DHN17" s="24"/>
      <c r="DHO17" s="24"/>
      <c r="DHP17" s="24"/>
      <c r="DHQ17" s="22"/>
      <c r="DHR17" s="23"/>
      <c r="DHS17" s="24"/>
      <c r="DHT17" s="24"/>
      <c r="DHU17" s="24"/>
      <c r="DHV17" s="24"/>
      <c r="DHW17" s="24"/>
      <c r="DHX17" s="24"/>
      <c r="DHY17" s="24"/>
      <c r="DHZ17" s="24"/>
      <c r="DIA17" s="24"/>
      <c r="DIB17" s="24"/>
      <c r="DIC17" s="24"/>
      <c r="DID17" s="24"/>
      <c r="DIE17" s="24"/>
      <c r="DIF17" s="24"/>
      <c r="DIG17" s="22"/>
      <c r="DIH17" s="23"/>
      <c r="DII17" s="24"/>
      <c r="DIJ17" s="24"/>
      <c r="DIK17" s="24"/>
      <c r="DIL17" s="24"/>
      <c r="DIM17" s="24"/>
      <c r="DIN17" s="24"/>
      <c r="DIO17" s="24"/>
      <c r="DIP17" s="24"/>
      <c r="DIQ17" s="24"/>
      <c r="DIR17" s="24"/>
      <c r="DIS17" s="24"/>
      <c r="DIT17" s="24"/>
      <c r="DIU17" s="24"/>
      <c r="DIV17" s="24"/>
      <c r="DIW17" s="22"/>
      <c r="DIX17" s="23"/>
      <c r="DIY17" s="24"/>
      <c r="DIZ17" s="24"/>
      <c r="DJA17" s="24"/>
      <c r="DJB17" s="24"/>
      <c r="DJC17" s="24"/>
      <c r="DJD17" s="24"/>
      <c r="DJE17" s="24"/>
      <c r="DJF17" s="24"/>
      <c r="DJG17" s="24"/>
      <c r="DJH17" s="24"/>
      <c r="DJI17" s="24"/>
      <c r="DJJ17" s="24"/>
      <c r="DJK17" s="24"/>
      <c r="DJL17" s="24"/>
      <c r="DJM17" s="22"/>
      <c r="DJN17" s="23"/>
      <c r="DJO17" s="24"/>
      <c r="DJP17" s="24"/>
      <c r="DJQ17" s="24"/>
      <c r="DJR17" s="24"/>
      <c r="DJS17" s="24"/>
      <c r="DJT17" s="24"/>
      <c r="DJU17" s="24"/>
      <c r="DJV17" s="24"/>
      <c r="DJW17" s="24"/>
      <c r="DJX17" s="24"/>
      <c r="DJY17" s="24"/>
      <c r="DJZ17" s="24"/>
      <c r="DKA17" s="24"/>
      <c r="DKB17" s="24"/>
      <c r="DKC17" s="22"/>
      <c r="DKD17" s="23"/>
      <c r="DKE17" s="24"/>
      <c r="DKF17" s="24"/>
      <c r="DKG17" s="24"/>
      <c r="DKH17" s="24"/>
      <c r="DKI17" s="24"/>
      <c r="DKJ17" s="24"/>
      <c r="DKK17" s="24"/>
      <c r="DKL17" s="24"/>
      <c r="DKM17" s="24"/>
      <c r="DKN17" s="24"/>
      <c r="DKO17" s="24"/>
      <c r="DKP17" s="24"/>
      <c r="DKQ17" s="24"/>
      <c r="DKR17" s="24"/>
      <c r="DKS17" s="22"/>
      <c r="DKT17" s="23"/>
      <c r="DKU17" s="24"/>
      <c r="DKV17" s="24"/>
      <c r="DKW17" s="24"/>
      <c r="DKX17" s="24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2"/>
      <c r="DLJ17" s="23"/>
      <c r="DLK17" s="24"/>
      <c r="DLL17" s="24"/>
      <c r="DLM17" s="24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2"/>
      <c r="DLZ17" s="23"/>
      <c r="DMA17" s="24"/>
      <c r="DMB17" s="24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2"/>
      <c r="DMP17" s="23"/>
      <c r="DMQ17" s="24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2"/>
      <c r="DNF17" s="23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22"/>
      <c r="DNV17" s="23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24"/>
      <c r="DOK17" s="22"/>
      <c r="DOL17" s="23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24"/>
      <c r="DOZ17" s="24"/>
      <c r="DPA17" s="22"/>
      <c r="DPB17" s="23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24"/>
      <c r="DPO17" s="24"/>
      <c r="DPP17" s="24"/>
      <c r="DPQ17" s="22"/>
      <c r="DPR17" s="23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24"/>
      <c r="DQD17" s="24"/>
      <c r="DQE17" s="24"/>
      <c r="DQF17" s="24"/>
      <c r="DQG17" s="22"/>
      <c r="DQH17" s="23"/>
      <c r="DQI17" s="24"/>
      <c r="DQJ17" s="24"/>
      <c r="DQK17" s="24"/>
      <c r="DQL17" s="24"/>
      <c r="DQM17" s="24"/>
      <c r="DQN17" s="24"/>
      <c r="DQO17" s="24"/>
      <c r="DQP17" s="24"/>
      <c r="DQQ17" s="24"/>
      <c r="DQR17" s="24"/>
      <c r="DQS17" s="24"/>
      <c r="DQT17" s="24"/>
      <c r="DQU17" s="24"/>
      <c r="DQV17" s="24"/>
      <c r="DQW17" s="22"/>
      <c r="DQX17" s="23"/>
      <c r="DQY17" s="24"/>
      <c r="DQZ17" s="24"/>
      <c r="DRA17" s="24"/>
      <c r="DRB17" s="24"/>
      <c r="DRC17" s="24"/>
      <c r="DRD17" s="24"/>
      <c r="DRE17" s="24"/>
      <c r="DRF17" s="24"/>
      <c r="DRG17" s="24"/>
      <c r="DRH17" s="24"/>
      <c r="DRI17" s="24"/>
      <c r="DRJ17" s="24"/>
      <c r="DRK17" s="24"/>
      <c r="DRL17" s="24"/>
      <c r="DRM17" s="22"/>
      <c r="DRN17" s="23"/>
      <c r="DRO17" s="24"/>
      <c r="DRP17" s="24"/>
      <c r="DRQ17" s="24"/>
      <c r="DRR17" s="24"/>
      <c r="DRS17" s="24"/>
      <c r="DRT17" s="24"/>
      <c r="DRU17" s="24"/>
      <c r="DRV17" s="24"/>
      <c r="DRW17" s="24"/>
      <c r="DRX17" s="24"/>
      <c r="DRY17" s="24"/>
      <c r="DRZ17" s="24"/>
      <c r="DSA17" s="24"/>
      <c r="DSB17" s="24"/>
      <c r="DSC17" s="22"/>
      <c r="DSD17" s="23"/>
      <c r="DSE17" s="24"/>
      <c r="DSF17" s="24"/>
      <c r="DSG17" s="24"/>
      <c r="DSH17" s="24"/>
      <c r="DSI17" s="24"/>
      <c r="DSJ17" s="24"/>
      <c r="DSK17" s="24"/>
      <c r="DSL17" s="24"/>
      <c r="DSM17" s="24"/>
      <c r="DSN17" s="24"/>
      <c r="DSO17" s="24"/>
      <c r="DSP17" s="24"/>
      <c r="DSQ17" s="24"/>
      <c r="DSR17" s="24"/>
      <c r="DSS17" s="22"/>
      <c r="DST17" s="23"/>
      <c r="DSU17" s="24"/>
      <c r="DSV17" s="24"/>
      <c r="DSW17" s="24"/>
      <c r="DSX17" s="24"/>
      <c r="DSY17" s="24"/>
      <c r="DSZ17" s="24"/>
      <c r="DTA17" s="24"/>
      <c r="DTB17" s="24"/>
      <c r="DTC17" s="24"/>
      <c r="DTD17" s="24"/>
      <c r="DTE17" s="24"/>
      <c r="DTF17" s="24"/>
      <c r="DTG17" s="24"/>
      <c r="DTH17" s="24"/>
      <c r="DTI17" s="22"/>
      <c r="DTJ17" s="23"/>
      <c r="DTK17" s="24"/>
      <c r="DTL17" s="24"/>
      <c r="DTM17" s="24"/>
      <c r="DTN17" s="24"/>
      <c r="DTO17" s="24"/>
      <c r="DTP17" s="24"/>
      <c r="DTQ17" s="24"/>
      <c r="DTR17" s="24"/>
      <c r="DTS17" s="24"/>
      <c r="DTT17" s="24"/>
      <c r="DTU17" s="24"/>
      <c r="DTV17" s="24"/>
      <c r="DTW17" s="24"/>
      <c r="DTX17" s="24"/>
      <c r="DTY17" s="22"/>
      <c r="DTZ17" s="23"/>
      <c r="DUA17" s="24"/>
      <c r="DUB17" s="24"/>
      <c r="DUC17" s="24"/>
      <c r="DUD17" s="24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2"/>
      <c r="DUP17" s="23"/>
      <c r="DUQ17" s="24"/>
      <c r="DUR17" s="24"/>
      <c r="DUS17" s="24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2"/>
      <c r="DVF17" s="23"/>
      <c r="DVG17" s="24"/>
      <c r="DVH17" s="24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2"/>
      <c r="DVV17" s="23"/>
      <c r="DVW17" s="24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2"/>
      <c r="DWL17" s="23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22"/>
      <c r="DXB17" s="23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24"/>
      <c r="DXQ17" s="22"/>
      <c r="DXR17" s="23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24"/>
      <c r="DYF17" s="24"/>
      <c r="DYG17" s="22"/>
      <c r="DYH17" s="23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24"/>
      <c r="DYU17" s="24"/>
      <c r="DYV17" s="24"/>
      <c r="DYW17" s="22"/>
      <c r="DYX17" s="23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24"/>
      <c r="DZJ17" s="24"/>
      <c r="DZK17" s="24"/>
      <c r="DZL17" s="24"/>
      <c r="DZM17" s="22"/>
      <c r="DZN17" s="23"/>
      <c r="DZO17" s="24"/>
      <c r="DZP17" s="24"/>
      <c r="DZQ17" s="24"/>
      <c r="DZR17" s="24"/>
      <c r="DZS17" s="24"/>
      <c r="DZT17" s="24"/>
      <c r="DZU17" s="24"/>
      <c r="DZV17" s="24"/>
      <c r="DZW17" s="24"/>
      <c r="DZX17" s="24"/>
      <c r="DZY17" s="24"/>
      <c r="DZZ17" s="24"/>
      <c r="EAA17" s="24"/>
      <c r="EAB17" s="24"/>
      <c r="EAC17" s="22"/>
      <c r="EAD17" s="23"/>
      <c r="EAE17" s="24"/>
      <c r="EAF17" s="24"/>
      <c r="EAG17" s="24"/>
      <c r="EAH17" s="24"/>
      <c r="EAI17" s="24"/>
      <c r="EAJ17" s="24"/>
      <c r="EAK17" s="24"/>
      <c r="EAL17" s="24"/>
      <c r="EAM17" s="24"/>
      <c r="EAN17" s="24"/>
      <c r="EAO17" s="24"/>
      <c r="EAP17" s="24"/>
      <c r="EAQ17" s="24"/>
      <c r="EAR17" s="24"/>
      <c r="EAS17" s="22"/>
      <c r="EAT17" s="23"/>
      <c r="EAU17" s="24"/>
      <c r="EAV17" s="24"/>
      <c r="EAW17" s="24"/>
      <c r="EAX17" s="24"/>
      <c r="EAY17" s="24"/>
      <c r="EAZ17" s="24"/>
      <c r="EBA17" s="24"/>
      <c r="EBB17" s="24"/>
      <c r="EBC17" s="24"/>
      <c r="EBD17" s="24"/>
      <c r="EBE17" s="24"/>
      <c r="EBF17" s="24"/>
      <c r="EBG17" s="24"/>
      <c r="EBH17" s="24"/>
      <c r="EBI17" s="22"/>
      <c r="EBJ17" s="23"/>
      <c r="EBK17" s="24"/>
      <c r="EBL17" s="24"/>
      <c r="EBM17" s="24"/>
      <c r="EBN17" s="24"/>
      <c r="EBO17" s="24"/>
      <c r="EBP17" s="24"/>
      <c r="EBQ17" s="24"/>
      <c r="EBR17" s="24"/>
      <c r="EBS17" s="24"/>
      <c r="EBT17" s="24"/>
      <c r="EBU17" s="24"/>
      <c r="EBV17" s="24"/>
      <c r="EBW17" s="24"/>
      <c r="EBX17" s="24"/>
      <c r="EBY17" s="22"/>
      <c r="EBZ17" s="23"/>
      <c r="ECA17" s="24"/>
      <c r="ECB17" s="24"/>
      <c r="ECC17" s="24"/>
      <c r="ECD17" s="24"/>
      <c r="ECE17" s="24"/>
      <c r="ECF17" s="24"/>
      <c r="ECG17" s="24"/>
      <c r="ECH17" s="24"/>
      <c r="ECI17" s="24"/>
      <c r="ECJ17" s="24"/>
      <c r="ECK17" s="24"/>
      <c r="ECL17" s="24"/>
      <c r="ECM17" s="24"/>
      <c r="ECN17" s="24"/>
      <c r="ECO17" s="22"/>
      <c r="ECP17" s="23"/>
      <c r="ECQ17" s="24"/>
      <c r="ECR17" s="24"/>
      <c r="ECS17" s="24"/>
      <c r="ECT17" s="24"/>
      <c r="ECU17" s="24"/>
      <c r="ECV17" s="24"/>
      <c r="ECW17" s="24"/>
      <c r="ECX17" s="24"/>
      <c r="ECY17" s="24"/>
      <c r="ECZ17" s="24"/>
      <c r="EDA17" s="24"/>
      <c r="EDB17" s="24"/>
      <c r="EDC17" s="24"/>
      <c r="EDD17" s="24"/>
      <c r="EDE17" s="22"/>
      <c r="EDF17" s="23"/>
      <c r="EDG17" s="24"/>
      <c r="EDH17" s="24"/>
      <c r="EDI17" s="24"/>
      <c r="EDJ17" s="24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2"/>
      <c r="EDV17" s="23"/>
      <c r="EDW17" s="24"/>
      <c r="EDX17" s="24"/>
      <c r="EDY17" s="24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2"/>
      <c r="EEL17" s="23"/>
      <c r="EEM17" s="24"/>
      <c r="EEN17" s="24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2"/>
      <c r="EFB17" s="23"/>
      <c r="EFC17" s="24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2"/>
      <c r="EFR17" s="23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22"/>
      <c r="EGH17" s="23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24"/>
      <c r="EGW17" s="22"/>
      <c r="EGX17" s="23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24"/>
      <c r="EHL17" s="24"/>
      <c r="EHM17" s="22"/>
      <c r="EHN17" s="23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24"/>
      <c r="EIA17" s="24"/>
      <c r="EIB17" s="24"/>
      <c r="EIC17" s="22"/>
      <c r="EID17" s="23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24"/>
      <c r="EIP17" s="24"/>
      <c r="EIQ17" s="24"/>
      <c r="EIR17" s="24"/>
      <c r="EIS17" s="22"/>
      <c r="EIT17" s="23"/>
      <c r="EIU17" s="24"/>
      <c r="EIV17" s="24"/>
      <c r="EIW17" s="24"/>
      <c r="EIX17" s="24"/>
      <c r="EIY17" s="24"/>
      <c r="EIZ17" s="24"/>
      <c r="EJA17" s="24"/>
      <c r="EJB17" s="24"/>
      <c r="EJC17" s="24"/>
      <c r="EJD17" s="24"/>
      <c r="EJE17" s="24"/>
      <c r="EJF17" s="24"/>
      <c r="EJG17" s="24"/>
      <c r="EJH17" s="24"/>
      <c r="EJI17" s="22"/>
      <c r="EJJ17" s="23"/>
      <c r="EJK17" s="24"/>
      <c r="EJL17" s="24"/>
      <c r="EJM17" s="24"/>
      <c r="EJN17" s="24"/>
      <c r="EJO17" s="24"/>
      <c r="EJP17" s="24"/>
      <c r="EJQ17" s="24"/>
      <c r="EJR17" s="24"/>
      <c r="EJS17" s="24"/>
      <c r="EJT17" s="24"/>
      <c r="EJU17" s="24"/>
      <c r="EJV17" s="24"/>
      <c r="EJW17" s="24"/>
      <c r="EJX17" s="24"/>
      <c r="EJY17" s="22"/>
      <c r="EJZ17" s="23"/>
      <c r="EKA17" s="24"/>
      <c r="EKB17" s="24"/>
      <c r="EKC17" s="24"/>
      <c r="EKD17" s="24"/>
      <c r="EKE17" s="24"/>
      <c r="EKF17" s="24"/>
      <c r="EKG17" s="24"/>
      <c r="EKH17" s="24"/>
      <c r="EKI17" s="24"/>
      <c r="EKJ17" s="24"/>
      <c r="EKK17" s="24"/>
      <c r="EKL17" s="24"/>
      <c r="EKM17" s="24"/>
      <c r="EKN17" s="24"/>
      <c r="EKO17" s="22"/>
      <c r="EKP17" s="23"/>
      <c r="EKQ17" s="24"/>
      <c r="EKR17" s="24"/>
      <c r="EKS17" s="24"/>
      <c r="EKT17" s="24"/>
      <c r="EKU17" s="24"/>
      <c r="EKV17" s="24"/>
      <c r="EKW17" s="24"/>
      <c r="EKX17" s="24"/>
      <c r="EKY17" s="24"/>
      <c r="EKZ17" s="24"/>
      <c r="ELA17" s="24"/>
      <c r="ELB17" s="24"/>
      <c r="ELC17" s="24"/>
      <c r="ELD17" s="24"/>
      <c r="ELE17" s="22"/>
      <c r="ELF17" s="23"/>
      <c r="ELG17" s="24"/>
      <c r="ELH17" s="24"/>
      <c r="ELI17" s="24"/>
      <c r="ELJ17" s="24"/>
      <c r="ELK17" s="24"/>
      <c r="ELL17" s="24"/>
      <c r="ELM17" s="24"/>
      <c r="ELN17" s="24"/>
      <c r="ELO17" s="24"/>
      <c r="ELP17" s="24"/>
      <c r="ELQ17" s="24"/>
      <c r="ELR17" s="24"/>
      <c r="ELS17" s="24"/>
      <c r="ELT17" s="24"/>
      <c r="ELU17" s="22"/>
      <c r="ELV17" s="23"/>
      <c r="ELW17" s="24"/>
      <c r="ELX17" s="24"/>
      <c r="ELY17" s="24"/>
      <c r="ELZ17" s="24"/>
      <c r="EMA17" s="24"/>
      <c r="EMB17" s="24"/>
      <c r="EMC17" s="24"/>
      <c r="EMD17" s="24"/>
      <c r="EME17" s="24"/>
      <c r="EMF17" s="24"/>
      <c r="EMG17" s="24"/>
      <c r="EMH17" s="24"/>
      <c r="EMI17" s="24"/>
      <c r="EMJ17" s="24"/>
      <c r="EMK17" s="22"/>
      <c r="EML17" s="23"/>
      <c r="EMM17" s="24"/>
      <c r="EMN17" s="24"/>
      <c r="EMO17" s="24"/>
      <c r="EMP17" s="24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2"/>
      <c r="ENB17" s="23"/>
      <c r="ENC17" s="24"/>
      <c r="END17" s="24"/>
      <c r="ENE17" s="24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2"/>
      <c r="ENR17" s="23"/>
      <c r="ENS17" s="24"/>
      <c r="ENT17" s="24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2"/>
      <c r="EOH17" s="23"/>
      <c r="EOI17" s="24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2"/>
      <c r="EOX17" s="23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22"/>
      <c r="EPN17" s="23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24"/>
      <c r="EQC17" s="22"/>
      <c r="EQD17" s="23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24"/>
      <c r="EQR17" s="24"/>
      <c r="EQS17" s="22"/>
      <c r="EQT17" s="23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24"/>
      <c r="ERG17" s="24"/>
      <c r="ERH17" s="24"/>
      <c r="ERI17" s="22"/>
      <c r="ERJ17" s="23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24"/>
      <c r="ERV17" s="24"/>
      <c r="ERW17" s="24"/>
      <c r="ERX17" s="24"/>
      <c r="ERY17" s="22"/>
      <c r="ERZ17" s="23"/>
      <c r="ESA17" s="24"/>
      <c r="ESB17" s="24"/>
      <c r="ESC17" s="24"/>
      <c r="ESD17" s="24"/>
      <c r="ESE17" s="24"/>
      <c r="ESF17" s="24"/>
      <c r="ESG17" s="24"/>
      <c r="ESH17" s="24"/>
      <c r="ESI17" s="24"/>
      <c r="ESJ17" s="24"/>
      <c r="ESK17" s="24"/>
      <c r="ESL17" s="24"/>
      <c r="ESM17" s="24"/>
      <c r="ESN17" s="24"/>
      <c r="ESO17" s="22"/>
      <c r="ESP17" s="23"/>
      <c r="ESQ17" s="24"/>
      <c r="ESR17" s="24"/>
      <c r="ESS17" s="24"/>
      <c r="EST17" s="24"/>
      <c r="ESU17" s="24"/>
      <c r="ESV17" s="24"/>
      <c r="ESW17" s="24"/>
      <c r="ESX17" s="24"/>
      <c r="ESY17" s="24"/>
      <c r="ESZ17" s="24"/>
      <c r="ETA17" s="24"/>
      <c r="ETB17" s="24"/>
      <c r="ETC17" s="24"/>
      <c r="ETD17" s="24"/>
      <c r="ETE17" s="22"/>
      <c r="ETF17" s="23"/>
      <c r="ETG17" s="24"/>
      <c r="ETH17" s="24"/>
      <c r="ETI17" s="24"/>
      <c r="ETJ17" s="24"/>
      <c r="ETK17" s="24"/>
      <c r="ETL17" s="24"/>
      <c r="ETM17" s="24"/>
      <c r="ETN17" s="24"/>
      <c r="ETO17" s="24"/>
      <c r="ETP17" s="24"/>
      <c r="ETQ17" s="24"/>
      <c r="ETR17" s="24"/>
      <c r="ETS17" s="24"/>
      <c r="ETT17" s="24"/>
      <c r="ETU17" s="22"/>
      <c r="ETV17" s="23"/>
      <c r="ETW17" s="24"/>
      <c r="ETX17" s="24"/>
      <c r="ETY17" s="24"/>
      <c r="ETZ17" s="24"/>
      <c r="EUA17" s="24"/>
      <c r="EUB17" s="24"/>
      <c r="EUC17" s="24"/>
      <c r="EUD17" s="24"/>
      <c r="EUE17" s="24"/>
      <c r="EUF17" s="24"/>
      <c r="EUG17" s="24"/>
      <c r="EUH17" s="24"/>
      <c r="EUI17" s="24"/>
      <c r="EUJ17" s="24"/>
      <c r="EUK17" s="22"/>
      <c r="EUL17" s="23"/>
      <c r="EUM17" s="24"/>
      <c r="EUN17" s="24"/>
      <c r="EUO17" s="24"/>
      <c r="EUP17" s="24"/>
      <c r="EUQ17" s="24"/>
      <c r="EUR17" s="24"/>
      <c r="EUS17" s="24"/>
      <c r="EUT17" s="24"/>
      <c r="EUU17" s="24"/>
      <c r="EUV17" s="24"/>
      <c r="EUW17" s="24"/>
      <c r="EUX17" s="24"/>
      <c r="EUY17" s="24"/>
      <c r="EUZ17" s="24"/>
      <c r="EVA17" s="22"/>
      <c r="EVB17" s="23"/>
      <c r="EVC17" s="24"/>
      <c r="EVD17" s="24"/>
      <c r="EVE17" s="24"/>
      <c r="EVF17" s="24"/>
      <c r="EVG17" s="24"/>
      <c r="EVH17" s="24"/>
      <c r="EVI17" s="24"/>
      <c r="EVJ17" s="24"/>
      <c r="EVK17" s="24"/>
      <c r="EVL17" s="24"/>
      <c r="EVM17" s="24"/>
      <c r="EVN17" s="24"/>
      <c r="EVO17" s="24"/>
      <c r="EVP17" s="24"/>
      <c r="EVQ17" s="22"/>
      <c r="EVR17" s="23"/>
      <c r="EVS17" s="24"/>
      <c r="EVT17" s="24"/>
      <c r="EVU17" s="24"/>
      <c r="EVV17" s="24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2"/>
      <c r="EWH17" s="23"/>
      <c r="EWI17" s="24"/>
      <c r="EWJ17" s="24"/>
      <c r="EWK17" s="24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2"/>
      <c r="EWX17" s="23"/>
      <c r="EWY17" s="24"/>
      <c r="EWZ17" s="24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2"/>
      <c r="EXN17" s="23"/>
      <c r="EXO17" s="24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2"/>
      <c r="EYD17" s="23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22"/>
      <c r="EYT17" s="23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24"/>
      <c r="EZI17" s="22"/>
      <c r="EZJ17" s="23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24"/>
      <c r="EZX17" s="24"/>
      <c r="EZY17" s="22"/>
      <c r="EZZ17" s="23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24"/>
      <c r="FAM17" s="24"/>
      <c r="FAN17" s="24"/>
      <c r="FAO17" s="22"/>
      <c r="FAP17" s="23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24"/>
      <c r="FBB17" s="24"/>
      <c r="FBC17" s="24"/>
      <c r="FBD17" s="24"/>
      <c r="FBE17" s="22"/>
      <c r="FBF17" s="23"/>
      <c r="FBG17" s="24"/>
      <c r="FBH17" s="24"/>
      <c r="FBI17" s="24"/>
      <c r="FBJ17" s="24"/>
      <c r="FBK17" s="24"/>
      <c r="FBL17" s="24"/>
      <c r="FBM17" s="24"/>
      <c r="FBN17" s="24"/>
      <c r="FBO17" s="24"/>
      <c r="FBP17" s="24"/>
      <c r="FBQ17" s="24"/>
      <c r="FBR17" s="24"/>
      <c r="FBS17" s="24"/>
      <c r="FBT17" s="24"/>
      <c r="FBU17" s="22"/>
      <c r="FBV17" s="23"/>
      <c r="FBW17" s="24"/>
      <c r="FBX17" s="24"/>
      <c r="FBY17" s="24"/>
      <c r="FBZ17" s="24"/>
      <c r="FCA17" s="24"/>
      <c r="FCB17" s="24"/>
      <c r="FCC17" s="24"/>
      <c r="FCD17" s="24"/>
      <c r="FCE17" s="24"/>
      <c r="FCF17" s="24"/>
      <c r="FCG17" s="24"/>
      <c r="FCH17" s="24"/>
      <c r="FCI17" s="24"/>
      <c r="FCJ17" s="24"/>
      <c r="FCK17" s="22"/>
      <c r="FCL17" s="23"/>
      <c r="FCM17" s="24"/>
      <c r="FCN17" s="24"/>
      <c r="FCO17" s="24"/>
      <c r="FCP17" s="24"/>
      <c r="FCQ17" s="24"/>
      <c r="FCR17" s="24"/>
      <c r="FCS17" s="24"/>
      <c r="FCT17" s="24"/>
      <c r="FCU17" s="24"/>
      <c r="FCV17" s="24"/>
      <c r="FCW17" s="24"/>
      <c r="FCX17" s="24"/>
      <c r="FCY17" s="24"/>
      <c r="FCZ17" s="24"/>
      <c r="FDA17" s="22"/>
      <c r="FDB17" s="23"/>
      <c r="FDC17" s="24"/>
      <c r="FDD17" s="24"/>
      <c r="FDE17" s="24"/>
      <c r="FDF17" s="24"/>
      <c r="FDG17" s="24"/>
      <c r="FDH17" s="24"/>
      <c r="FDI17" s="24"/>
      <c r="FDJ17" s="24"/>
      <c r="FDK17" s="24"/>
      <c r="FDL17" s="24"/>
      <c r="FDM17" s="24"/>
      <c r="FDN17" s="24"/>
      <c r="FDO17" s="24"/>
      <c r="FDP17" s="24"/>
      <c r="FDQ17" s="22"/>
      <c r="FDR17" s="23"/>
      <c r="FDS17" s="24"/>
      <c r="FDT17" s="24"/>
      <c r="FDU17" s="24"/>
      <c r="FDV17" s="24"/>
      <c r="FDW17" s="24"/>
      <c r="FDX17" s="24"/>
      <c r="FDY17" s="24"/>
      <c r="FDZ17" s="24"/>
      <c r="FEA17" s="24"/>
      <c r="FEB17" s="24"/>
      <c r="FEC17" s="24"/>
      <c r="FED17" s="24"/>
      <c r="FEE17" s="24"/>
      <c r="FEF17" s="24"/>
      <c r="FEG17" s="22"/>
      <c r="FEH17" s="23"/>
      <c r="FEI17" s="24"/>
      <c r="FEJ17" s="24"/>
      <c r="FEK17" s="24"/>
      <c r="FEL17" s="24"/>
      <c r="FEM17" s="24"/>
      <c r="FEN17" s="24"/>
      <c r="FEO17" s="24"/>
      <c r="FEP17" s="24"/>
      <c r="FEQ17" s="24"/>
      <c r="FER17" s="24"/>
      <c r="FES17" s="24"/>
      <c r="FET17" s="24"/>
      <c r="FEU17" s="24"/>
      <c r="FEV17" s="24"/>
      <c r="FEW17" s="22"/>
      <c r="FEX17" s="23"/>
      <c r="FEY17" s="24"/>
      <c r="FEZ17" s="24"/>
      <c r="FFA17" s="24"/>
      <c r="FFB17" s="24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2"/>
      <c r="FFN17" s="23"/>
      <c r="FFO17" s="24"/>
      <c r="FFP17" s="24"/>
      <c r="FFQ17" s="24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2"/>
      <c r="FGD17" s="23"/>
      <c r="FGE17" s="24"/>
      <c r="FGF17" s="24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2"/>
      <c r="FGT17" s="23"/>
      <c r="FGU17" s="24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2"/>
      <c r="FHJ17" s="23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22"/>
      <c r="FHZ17" s="23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24"/>
      <c r="FIO17" s="22"/>
      <c r="FIP17" s="23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24"/>
      <c r="FJD17" s="24"/>
      <c r="FJE17" s="22"/>
      <c r="FJF17" s="23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24"/>
      <c r="FJS17" s="24"/>
      <c r="FJT17" s="24"/>
      <c r="FJU17" s="22"/>
      <c r="FJV17" s="23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24"/>
      <c r="FKH17" s="24"/>
      <c r="FKI17" s="24"/>
      <c r="FKJ17" s="24"/>
      <c r="FKK17" s="22"/>
      <c r="FKL17" s="23"/>
      <c r="FKM17" s="24"/>
      <c r="FKN17" s="24"/>
      <c r="FKO17" s="24"/>
      <c r="FKP17" s="24"/>
      <c r="FKQ17" s="24"/>
      <c r="FKR17" s="24"/>
      <c r="FKS17" s="24"/>
      <c r="FKT17" s="24"/>
      <c r="FKU17" s="24"/>
      <c r="FKV17" s="24"/>
      <c r="FKW17" s="24"/>
      <c r="FKX17" s="24"/>
      <c r="FKY17" s="24"/>
      <c r="FKZ17" s="24"/>
      <c r="FLA17" s="22"/>
      <c r="FLB17" s="23"/>
      <c r="FLC17" s="24"/>
      <c r="FLD17" s="24"/>
      <c r="FLE17" s="24"/>
      <c r="FLF17" s="24"/>
      <c r="FLG17" s="24"/>
      <c r="FLH17" s="24"/>
      <c r="FLI17" s="24"/>
      <c r="FLJ17" s="24"/>
      <c r="FLK17" s="24"/>
      <c r="FLL17" s="24"/>
      <c r="FLM17" s="24"/>
      <c r="FLN17" s="24"/>
      <c r="FLO17" s="24"/>
      <c r="FLP17" s="24"/>
      <c r="FLQ17" s="22"/>
      <c r="FLR17" s="23"/>
      <c r="FLS17" s="24"/>
      <c r="FLT17" s="24"/>
      <c r="FLU17" s="24"/>
      <c r="FLV17" s="24"/>
      <c r="FLW17" s="24"/>
      <c r="FLX17" s="24"/>
      <c r="FLY17" s="24"/>
      <c r="FLZ17" s="24"/>
      <c r="FMA17" s="24"/>
      <c r="FMB17" s="24"/>
      <c r="FMC17" s="24"/>
      <c r="FMD17" s="24"/>
      <c r="FME17" s="24"/>
      <c r="FMF17" s="24"/>
      <c r="FMG17" s="22"/>
      <c r="FMH17" s="23"/>
      <c r="FMI17" s="24"/>
      <c r="FMJ17" s="24"/>
      <c r="FMK17" s="24"/>
      <c r="FML17" s="24"/>
      <c r="FMM17" s="24"/>
      <c r="FMN17" s="24"/>
      <c r="FMO17" s="24"/>
      <c r="FMP17" s="24"/>
      <c r="FMQ17" s="24"/>
      <c r="FMR17" s="24"/>
      <c r="FMS17" s="24"/>
      <c r="FMT17" s="24"/>
      <c r="FMU17" s="24"/>
      <c r="FMV17" s="24"/>
      <c r="FMW17" s="22"/>
      <c r="FMX17" s="23"/>
      <c r="FMY17" s="24"/>
      <c r="FMZ17" s="24"/>
      <c r="FNA17" s="24"/>
      <c r="FNB17" s="24"/>
      <c r="FNC17" s="24"/>
      <c r="FND17" s="24"/>
      <c r="FNE17" s="24"/>
      <c r="FNF17" s="24"/>
      <c r="FNG17" s="24"/>
      <c r="FNH17" s="24"/>
      <c r="FNI17" s="24"/>
      <c r="FNJ17" s="24"/>
      <c r="FNK17" s="24"/>
      <c r="FNL17" s="24"/>
      <c r="FNM17" s="22"/>
      <c r="FNN17" s="23"/>
      <c r="FNO17" s="24"/>
      <c r="FNP17" s="24"/>
      <c r="FNQ17" s="24"/>
      <c r="FNR17" s="24"/>
      <c r="FNS17" s="24"/>
      <c r="FNT17" s="24"/>
      <c r="FNU17" s="24"/>
      <c r="FNV17" s="24"/>
      <c r="FNW17" s="24"/>
      <c r="FNX17" s="24"/>
      <c r="FNY17" s="24"/>
      <c r="FNZ17" s="24"/>
      <c r="FOA17" s="24"/>
      <c r="FOB17" s="24"/>
      <c r="FOC17" s="22"/>
      <c r="FOD17" s="23"/>
      <c r="FOE17" s="24"/>
      <c r="FOF17" s="24"/>
      <c r="FOG17" s="24"/>
      <c r="FOH17" s="24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2"/>
      <c r="FOT17" s="23"/>
      <c r="FOU17" s="24"/>
      <c r="FOV17" s="24"/>
      <c r="FOW17" s="24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2"/>
      <c r="FPJ17" s="23"/>
      <c r="FPK17" s="24"/>
      <c r="FPL17" s="24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2"/>
      <c r="FPZ17" s="23"/>
      <c r="FQA17" s="24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2"/>
      <c r="FQP17" s="23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22"/>
      <c r="FRF17" s="23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24"/>
      <c r="FRU17" s="22"/>
      <c r="FRV17" s="23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24"/>
      <c r="FSJ17" s="24"/>
      <c r="FSK17" s="22"/>
      <c r="FSL17" s="23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24"/>
      <c r="FSY17" s="24"/>
      <c r="FSZ17" s="24"/>
      <c r="FTA17" s="22"/>
      <c r="FTB17" s="23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24"/>
      <c r="FTN17" s="24"/>
      <c r="FTO17" s="24"/>
      <c r="FTP17" s="24"/>
      <c r="FTQ17" s="22"/>
      <c r="FTR17" s="23"/>
      <c r="FTS17" s="24"/>
      <c r="FTT17" s="24"/>
      <c r="FTU17" s="24"/>
      <c r="FTV17" s="24"/>
      <c r="FTW17" s="24"/>
      <c r="FTX17" s="24"/>
      <c r="FTY17" s="24"/>
      <c r="FTZ17" s="24"/>
      <c r="FUA17" s="24"/>
      <c r="FUB17" s="24"/>
      <c r="FUC17" s="24"/>
      <c r="FUD17" s="24"/>
      <c r="FUE17" s="24"/>
      <c r="FUF17" s="24"/>
      <c r="FUG17" s="22"/>
      <c r="FUH17" s="23"/>
      <c r="FUI17" s="24"/>
      <c r="FUJ17" s="24"/>
      <c r="FUK17" s="24"/>
      <c r="FUL17" s="24"/>
      <c r="FUM17" s="24"/>
      <c r="FUN17" s="24"/>
      <c r="FUO17" s="24"/>
      <c r="FUP17" s="24"/>
      <c r="FUQ17" s="24"/>
      <c r="FUR17" s="24"/>
      <c r="FUS17" s="24"/>
      <c r="FUT17" s="24"/>
      <c r="FUU17" s="24"/>
      <c r="FUV17" s="24"/>
      <c r="FUW17" s="22"/>
      <c r="FUX17" s="23"/>
      <c r="FUY17" s="24"/>
      <c r="FUZ17" s="24"/>
      <c r="FVA17" s="24"/>
      <c r="FVB17" s="24"/>
      <c r="FVC17" s="24"/>
      <c r="FVD17" s="24"/>
      <c r="FVE17" s="24"/>
      <c r="FVF17" s="24"/>
      <c r="FVG17" s="24"/>
      <c r="FVH17" s="24"/>
      <c r="FVI17" s="24"/>
      <c r="FVJ17" s="24"/>
      <c r="FVK17" s="24"/>
      <c r="FVL17" s="24"/>
      <c r="FVM17" s="22"/>
      <c r="FVN17" s="23"/>
      <c r="FVO17" s="24"/>
      <c r="FVP17" s="24"/>
      <c r="FVQ17" s="24"/>
      <c r="FVR17" s="24"/>
      <c r="FVS17" s="24"/>
      <c r="FVT17" s="24"/>
      <c r="FVU17" s="24"/>
      <c r="FVV17" s="24"/>
      <c r="FVW17" s="24"/>
      <c r="FVX17" s="24"/>
      <c r="FVY17" s="24"/>
      <c r="FVZ17" s="24"/>
      <c r="FWA17" s="24"/>
      <c r="FWB17" s="24"/>
      <c r="FWC17" s="22"/>
      <c r="FWD17" s="23"/>
      <c r="FWE17" s="24"/>
      <c r="FWF17" s="24"/>
      <c r="FWG17" s="24"/>
      <c r="FWH17" s="24"/>
      <c r="FWI17" s="24"/>
      <c r="FWJ17" s="24"/>
      <c r="FWK17" s="24"/>
      <c r="FWL17" s="24"/>
      <c r="FWM17" s="24"/>
      <c r="FWN17" s="24"/>
      <c r="FWO17" s="24"/>
      <c r="FWP17" s="24"/>
      <c r="FWQ17" s="24"/>
      <c r="FWR17" s="24"/>
      <c r="FWS17" s="22"/>
      <c r="FWT17" s="23"/>
      <c r="FWU17" s="24"/>
      <c r="FWV17" s="24"/>
      <c r="FWW17" s="24"/>
      <c r="FWX17" s="24"/>
      <c r="FWY17" s="24"/>
      <c r="FWZ17" s="24"/>
      <c r="FXA17" s="24"/>
      <c r="FXB17" s="24"/>
      <c r="FXC17" s="24"/>
      <c r="FXD17" s="24"/>
      <c r="FXE17" s="24"/>
      <c r="FXF17" s="24"/>
      <c r="FXG17" s="24"/>
      <c r="FXH17" s="24"/>
      <c r="FXI17" s="22"/>
      <c r="FXJ17" s="23"/>
      <c r="FXK17" s="24"/>
      <c r="FXL17" s="24"/>
      <c r="FXM17" s="24"/>
      <c r="FXN17" s="24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2"/>
      <c r="FXZ17" s="23"/>
      <c r="FYA17" s="24"/>
      <c r="FYB17" s="24"/>
      <c r="FYC17" s="24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2"/>
      <c r="FYP17" s="23"/>
      <c r="FYQ17" s="24"/>
      <c r="FYR17" s="24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2"/>
      <c r="FZF17" s="23"/>
      <c r="FZG17" s="24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2"/>
      <c r="FZV17" s="23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22"/>
      <c r="GAL17" s="23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24"/>
      <c r="GBA17" s="22"/>
      <c r="GBB17" s="23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24"/>
      <c r="GBP17" s="24"/>
      <c r="GBQ17" s="22"/>
      <c r="GBR17" s="23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24"/>
      <c r="GCE17" s="24"/>
      <c r="GCF17" s="24"/>
      <c r="GCG17" s="22"/>
      <c r="GCH17" s="23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24"/>
      <c r="GCT17" s="24"/>
      <c r="GCU17" s="24"/>
      <c r="GCV17" s="24"/>
      <c r="GCW17" s="22"/>
      <c r="GCX17" s="23"/>
      <c r="GCY17" s="24"/>
      <c r="GCZ17" s="24"/>
      <c r="GDA17" s="24"/>
      <c r="GDB17" s="24"/>
      <c r="GDC17" s="24"/>
      <c r="GDD17" s="24"/>
      <c r="GDE17" s="24"/>
      <c r="GDF17" s="24"/>
      <c r="GDG17" s="24"/>
      <c r="GDH17" s="24"/>
      <c r="GDI17" s="24"/>
      <c r="GDJ17" s="24"/>
      <c r="GDK17" s="24"/>
      <c r="GDL17" s="24"/>
      <c r="GDM17" s="22"/>
      <c r="GDN17" s="23"/>
      <c r="GDO17" s="24"/>
      <c r="GDP17" s="24"/>
      <c r="GDQ17" s="24"/>
      <c r="GDR17" s="24"/>
      <c r="GDS17" s="24"/>
      <c r="GDT17" s="24"/>
      <c r="GDU17" s="24"/>
      <c r="GDV17" s="24"/>
      <c r="GDW17" s="24"/>
      <c r="GDX17" s="24"/>
      <c r="GDY17" s="24"/>
      <c r="GDZ17" s="24"/>
      <c r="GEA17" s="24"/>
      <c r="GEB17" s="24"/>
      <c r="GEC17" s="22"/>
      <c r="GED17" s="23"/>
      <c r="GEE17" s="24"/>
      <c r="GEF17" s="24"/>
      <c r="GEG17" s="24"/>
      <c r="GEH17" s="24"/>
      <c r="GEI17" s="24"/>
      <c r="GEJ17" s="24"/>
      <c r="GEK17" s="24"/>
      <c r="GEL17" s="24"/>
      <c r="GEM17" s="24"/>
      <c r="GEN17" s="24"/>
      <c r="GEO17" s="24"/>
      <c r="GEP17" s="24"/>
      <c r="GEQ17" s="24"/>
      <c r="GER17" s="24"/>
      <c r="GES17" s="22"/>
      <c r="GET17" s="23"/>
      <c r="GEU17" s="24"/>
      <c r="GEV17" s="24"/>
      <c r="GEW17" s="24"/>
      <c r="GEX17" s="24"/>
      <c r="GEY17" s="24"/>
      <c r="GEZ17" s="24"/>
      <c r="GFA17" s="24"/>
      <c r="GFB17" s="24"/>
      <c r="GFC17" s="24"/>
      <c r="GFD17" s="24"/>
      <c r="GFE17" s="24"/>
      <c r="GFF17" s="24"/>
      <c r="GFG17" s="24"/>
      <c r="GFH17" s="24"/>
      <c r="GFI17" s="22"/>
      <c r="GFJ17" s="23"/>
      <c r="GFK17" s="24"/>
      <c r="GFL17" s="24"/>
      <c r="GFM17" s="24"/>
      <c r="GFN17" s="24"/>
      <c r="GFO17" s="24"/>
      <c r="GFP17" s="24"/>
      <c r="GFQ17" s="24"/>
      <c r="GFR17" s="24"/>
      <c r="GFS17" s="24"/>
      <c r="GFT17" s="24"/>
      <c r="GFU17" s="24"/>
      <c r="GFV17" s="24"/>
      <c r="GFW17" s="24"/>
      <c r="GFX17" s="24"/>
      <c r="GFY17" s="22"/>
      <c r="GFZ17" s="23"/>
      <c r="GGA17" s="24"/>
      <c r="GGB17" s="24"/>
      <c r="GGC17" s="24"/>
      <c r="GGD17" s="24"/>
      <c r="GGE17" s="24"/>
      <c r="GGF17" s="24"/>
      <c r="GGG17" s="24"/>
      <c r="GGH17" s="24"/>
      <c r="GGI17" s="24"/>
      <c r="GGJ17" s="24"/>
      <c r="GGK17" s="24"/>
      <c r="GGL17" s="24"/>
      <c r="GGM17" s="24"/>
      <c r="GGN17" s="24"/>
      <c r="GGO17" s="22"/>
      <c r="GGP17" s="23"/>
      <c r="GGQ17" s="24"/>
      <c r="GGR17" s="24"/>
      <c r="GGS17" s="24"/>
      <c r="GGT17" s="24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2"/>
      <c r="GHF17" s="23"/>
      <c r="GHG17" s="24"/>
      <c r="GHH17" s="24"/>
      <c r="GHI17" s="24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2"/>
      <c r="GHV17" s="23"/>
      <c r="GHW17" s="24"/>
      <c r="GHX17" s="24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2"/>
      <c r="GIL17" s="23"/>
      <c r="GIM17" s="24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2"/>
      <c r="GJB17" s="23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22"/>
      <c r="GJR17" s="23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24"/>
      <c r="GKG17" s="22"/>
      <c r="GKH17" s="23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24"/>
      <c r="GKV17" s="24"/>
      <c r="GKW17" s="22"/>
      <c r="GKX17" s="23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24"/>
      <c r="GLK17" s="24"/>
      <c r="GLL17" s="24"/>
      <c r="GLM17" s="22"/>
      <c r="GLN17" s="23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24"/>
      <c r="GLZ17" s="24"/>
      <c r="GMA17" s="24"/>
      <c r="GMB17" s="24"/>
      <c r="GMC17" s="22"/>
      <c r="GMD17" s="23"/>
      <c r="GME17" s="24"/>
      <c r="GMF17" s="24"/>
      <c r="GMG17" s="24"/>
      <c r="GMH17" s="24"/>
      <c r="GMI17" s="24"/>
      <c r="GMJ17" s="24"/>
      <c r="GMK17" s="24"/>
      <c r="GML17" s="24"/>
      <c r="GMM17" s="24"/>
      <c r="GMN17" s="24"/>
      <c r="GMO17" s="24"/>
      <c r="GMP17" s="24"/>
      <c r="GMQ17" s="24"/>
      <c r="GMR17" s="24"/>
      <c r="GMS17" s="22"/>
      <c r="GMT17" s="23"/>
      <c r="GMU17" s="24"/>
      <c r="GMV17" s="24"/>
      <c r="GMW17" s="24"/>
      <c r="GMX17" s="24"/>
      <c r="GMY17" s="24"/>
      <c r="GMZ17" s="24"/>
      <c r="GNA17" s="24"/>
      <c r="GNB17" s="24"/>
      <c r="GNC17" s="24"/>
      <c r="GND17" s="24"/>
      <c r="GNE17" s="24"/>
      <c r="GNF17" s="24"/>
      <c r="GNG17" s="24"/>
      <c r="GNH17" s="24"/>
      <c r="GNI17" s="22"/>
      <c r="GNJ17" s="23"/>
      <c r="GNK17" s="24"/>
      <c r="GNL17" s="24"/>
      <c r="GNM17" s="24"/>
      <c r="GNN17" s="24"/>
      <c r="GNO17" s="24"/>
      <c r="GNP17" s="24"/>
      <c r="GNQ17" s="24"/>
      <c r="GNR17" s="24"/>
      <c r="GNS17" s="24"/>
      <c r="GNT17" s="24"/>
      <c r="GNU17" s="24"/>
      <c r="GNV17" s="24"/>
      <c r="GNW17" s="24"/>
      <c r="GNX17" s="24"/>
      <c r="GNY17" s="22"/>
      <c r="GNZ17" s="23"/>
      <c r="GOA17" s="24"/>
      <c r="GOB17" s="24"/>
      <c r="GOC17" s="24"/>
      <c r="GOD17" s="24"/>
      <c r="GOE17" s="24"/>
      <c r="GOF17" s="24"/>
      <c r="GOG17" s="24"/>
      <c r="GOH17" s="24"/>
      <c r="GOI17" s="24"/>
      <c r="GOJ17" s="24"/>
      <c r="GOK17" s="24"/>
      <c r="GOL17" s="24"/>
      <c r="GOM17" s="24"/>
      <c r="GON17" s="24"/>
      <c r="GOO17" s="22"/>
      <c r="GOP17" s="23"/>
      <c r="GOQ17" s="24"/>
      <c r="GOR17" s="24"/>
      <c r="GOS17" s="24"/>
      <c r="GOT17" s="24"/>
      <c r="GOU17" s="24"/>
      <c r="GOV17" s="24"/>
      <c r="GOW17" s="24"/>
      <c r="GOX17" s="24"/>
      <c r="GOY17" s="24"/>
      <c r="GOZ17" s="24"/>
      <c r="GPA17" s="24"/>
      <c r="GPB17" s="24"/>
      <c r="GPC17" s="24"/>
      <c r="GPD17" s="24"/>
      <c r="GPE17" s="22"/>
      <c r="GPF17" s="23"/>
      <c r="GPG17" s="24"/>
      <c r="GPH17" s="24"/>
      <c r="GPI17" s="24"/>
      <c r="GPJ17" s="24"/>
      <c r="GPK17" s="24"/>
      <c r="GPL17" s="24"/>
      <c r="GPM17" s="24"/>
      <c r="GPN17" s="24"/>
      <c r="GPO17" s="24"/>
      <c r="GPP17" s="24"/>
      <c r="GPQ17" s="24"/>
      <c r="GPR17" s="24"/>
      <c r="GPS17" s="24"/>
      <c r="GPT17" s="24"/>
      <c r="GPU17" s="22"/>
      <c r="GPV17" s="23"/>
      <c r="GPW17" s="24"/>
      <c r="GPX17" s="24"/>
      <c r="GPY17" s="24"/>
      <c r="GPZ17" s="24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2"/>
      <c r="GQL17" s="23"/>
      <c r="GQM17" s="24"/>
      <c r="GQN17" s="24"/>
      <c r="GQO17" s="24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2"/>
      <c r="GRB17" s="23"/>
      <c r="GRC17" s="24"/>
      <c r="GRD17" s="24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2"/>
      <c r="GRR17" s="23"/>
      <c r="GRS17" s="24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2"/>
      <c r="GSH17" s="23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22"/>
      <c r="GSX17" s="23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24"/>
      <c r="GTM17" s="22"/>
      <c r="GTN17" s="23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24"/>
      <c r="GUB17" s="24"/>
      <c r="GUC17" s="22"/>
      <c r="GUD17" s="23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24"/>
      <c r="GUQ17" s="24"/>
      <c r="GUR17" s="24"/>
      <c r="GUS17" s="22"/>
      <c r="GUT17" s="23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24"/>
      <c r="GVF17" s="24"/>
      <c r="GVG17" s="24"/>
      <c r="GVH17" s="24"/>
      <c r="GVI17" s="22"/>
      <c r="GVJ17" s="23"/>
      <c r="GVK17" s="24"/>
      <c r="GVL17" s="24"/>
      <c r="GVM17" s="24"/>
      <c r="GVN17" s="24"/>
      <c r="GVO17" s="24"/>
      <c r="GVP17" s="24"/>
      <c r="GVQ17" s="24"/>
      <c r="GVR17" s="24"/>
      <c r="GVS17" s="24"/>
      <c r="GVT17" s="24"/>
      <c r="GVU17" s="24"/>
      <c r="GVV17" s="24"/>
      <c r="GVW17" s="24"/>
      <c r="GVX17" s="24"/>
      <c r="GVY17" s="22"/>
      <c r="GVZ17" s="23"/>
      <c r="GWA17" s="24"/>
      <c r="GWB17" s="24"/>
      <c r="GWC17" s="24"/>
      <c r="GWD17" s="24"/>
      <c r="GWE17" s="24"/>
      <c r="GWF17" s="24"/>
      <c r="GWG17" s="24"/>
      <c r="GWH17" s="24"/>
      <c r="GWI17" s="24"/>
      <c r="GWJ17" s="24"/>
      <c r="GWK17" s="24"/>
      <c r="GWL17" s="24"/>
      <c r="GWM17" s="24"/>
      <c r="GWN17" s="24"/>
      <c r="GWO17" s="22"/>
      <c r="GWP17" s="23"/>
      <c r="GWQ17" s="24"/>
      <c r="GWR17" s="24"/>
      <c r="GWS17" s="24"/>
      <c r="GWT17" s="24"/>
      <c r="GWU17" s="24"/>
      <c r="GWV17" s="24"/>
      <c r="GWW17" s="24"/>
      <c r="GWX17" s="24"/>
      <c r="GWY17" s="24"/>
      <c r="GWZ17" s="24"/>
      <c r="GXA17" s="24"/>
      <c r="GXB17" s="24"/>
      <c r="GXC17" s="24"/>
      <c r="GXD17" s="24"/>
      <c r="GXE17" s="22"/>
      <c r="GXF17" s="23"/>
      <c r="GXG17" s="24"/>
      <c r="GXH17" s="24"/>
      <c r="GXI17" s="24"/>
      <c r="GXJ17" s="24"/>
      <c r="GXK17" s="24"/>
      <c r="GXL17" s="24"/>
      <c r="GXM17" s="24"/>
      <c r="GXN17" s="24"/>
      <c r="GXO17" s="24"/>
      <c r="GXP17" s="24"/>
      <c r="GXQ17" s="24"/>
      <c r="GXR17" s="24"/>
      <c r="GXS17" s="24"/>
      <c r="GXT17" s="24"/>
      <c r="GXU17" s="22"/>
      <c r="GXV17" s="23"/>
      <c r="GXW17" s="24"/>
      <c r="GXX17" s="24"/>
      <c r="GXY17" s="24"/>
      <c r="GXZ17" s="24"/>
      <c r="GYA17" s="24"/>
      <c r="GYB17" s="24"/>
      <c r="GYC17" s="24"/>
      <c r="GYD17" s="24"/>
      <c r="GYE17" s="24"/>
      <c r="GYF17" s="24"/>
      <c r="GYG17" s="24"/>
      <c r="GYH17" s="24"/>
      <c r="GYI17" s="24"/>
      <c r="GYJ17" s="24"/>
      <c r="GYK17" s="22"/>
      <c r="GYL17" s="23"/>
      <c r="GYM17" s="24"/>
      <c r="GYN17" s="24"/>
      <c r="GYO17" s="24"/>
      <c r="GYP17" s="24"/>
      <c r="GYQ17" s="24"/>
      <c r="GYR17" s="24"/>
      <c r="GYS17" s="24"/>
      <c r="GYT17" s="24"/>
      <c r="GYU17" s="24"/>
      <c r="GYV17" s="24"/>
      <c r="GYW17" s="24"/>
      <c r="GYX17" s="24"/>
      <c r="GYY17" s="24"/>
      <c r="GYZ17" s="24"/>
      <c r="GZA17" s="22"/>
      <c r="GZB17" s="23"/>
      <c r="GZC17" s="24"/>
      <c r="GZD17" s="24"/>
      <c r="GZE17" s="24"/>
      <c r="GZF17" s="24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2"/>
      <c r="GZR17" s="23"/>
      <c r="GZS17" s="24"/>
      <c r="GZT17" s="24"/>
      <c r="GZU17" s="24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2"/>
      <c r="HAH17" s="23"/>
      <c r="HAI17" s="24"/>
      <c r="HAJ17" s="24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2"/>
      <c r="HAX17" s="23"/>
      <c r="HAY17" s="24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2"/>
      <c r="HBN17" s="23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22"/>
      <c r="HCD17" s="23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24"/>
      <c r="HCS17" s="22"/>
      <c r="HCT17" s="23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24"/>
      <c r="HDH17" s="24"/>
      <c r="HDI17" s="22"/>
      <c r="HDJ17" s="23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24"/>
      <c r="HDW17" s="24"/>
      <c r="HDX17" s="24"/>
      <c r="HDY17" s="22"/>
      <c r="HDZ17" s="23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24"/>
      <c r="HEL17" s="24"/>
      <c r="HEM17" s="24"/>
      <c r="HEN17" s="24"/>
      <c r="HEO17" s="22"/>
      <c r="HEP17" s="23"/>
      <c r="HEQ17" s="24"/>
      <c r="HER17" s="24"/>
      <c r="HES17" s="24"/>
      <c r="HET17" s="24"/>
      <c r="HEU17" s="24"/>
      <c r="HEV17" s="24"/>
      <c r="HEW17" s="24"/>
      <c r="HEX17" s="24"/>
      <c r="HEY17" s="24"/>
      <c r="HEZ17" s="24"/>
      <c r="HFA17" s="24"/>
      <c r="HFB17" s="24"/>
      <c r="HFC17" s="24"/>
      <c r="HFD17" s="24"/>
      <c r="HFE17" s="22"/>
      <c r="HFF17" s="23"/>
      <c r="HFG17" s="24"/>
      <c r="HFH17" s="24"/>
      <c r="HFI17" s="24"/>
      <c r="HFJ17" s="24"/>
      <c r="HFK17" s="24"/>
      <c r="HFL17" s="24"/>
      <c r="HFM17" s="24"/>
      <c r="HFN17" s="24"/>
      <c r="HFO17" s="24"/>
      <c r="HFP17" s="24"/>
      <c r="HFQ17" s="24"/>
      <c r="HFR17" s="24"/>
      <c r="HFS17" s="24"/>
      <c r="HFT17" s="24"/>
      <c r="HFU17" s="22"/>
      <c r="HFV17" s="23"/>
      <c r="HFW17" s="24"/>
      <c r="HFX17" s="24"/>
      <c r="HFY17" s="24"/>
      <c r="HFZ17" s="24"/>
      <c r="HGA17" s="24"/>
      <c r="HGB17" s="24"/>
      <c r="HGC17" s="24"/>
      <c r="HGD17" s="24"/>
      <c r="HGE17" s="24"/>
      <c r="HGF17" s="24"/>
      <c r="HGG17" s="24"/>
      <c r="HGH17" s="24"/>
      <c r="HGI17" s="24"/>
      <c r="HGJ17" s="24"/>
      <c r="HGK17" s="22"/>
      <c r="HGL17" s="23"/>
      <c r="HGM17" s="24"/>
      <c r="HGN17" s="24"/>
      <c r="HGO17" s="24"/>
      <c r="HGP17" s="24"/>
      <c r="HGQ17" s="24"/>
      <c r="HGR17" s="24"/>
      <c r="HGS17" s="24"/>
      <c r="HGT17" s="24"/>
      <c r="HGU17" s="24"/>
      <c r="HGV17" s="24"/>
      <c r="HGW17" s="24"/>
      <c r="HGX17" s="24"/>
      <c r="HGY17" s="24"/>
      <c r="HGZ17" s="24"/>
      <c r="HHA17" s="22"/>
      <c r="HHB17" s="23"/>
      <c r="HHC17" s="24"/>
      <c r="HHD17" s="24"/>
      <c r="HHE17" s="24"/>
      <c r="HHF17" s="24"/>
      <c r="HHG17" s="24"/>
      <c r="HHH17" s="24"/>
      <c r="HHI17" s="24"/>
      <c r="HHJ17" s="24"/>
      <c r="HHK17" s="24"/>
      <c r="HHL17" s="24"/>
      <c r="HHM17" s="24"/>
      <c r="HHN17" s="24"/>
      <c r="HHO17" s="24"/>
      <c r="HHP17" s="24"/>
      <c r="HHQ17" s="22"/>
      <c r="HHR17" s="23"/>
      <c r="HHS17" s="24"/>
      <c r="HHT17" s="24"/>
      <c r="HHU17" s="24"/>
      <c r="HHV17" s="24"/>
      <c r="HHW17" s="24"/>
      <c r="HHX17" s="24"/>
      <c r="HHY17" s="24"/>
      <c r="HHZ17" s="24"/>
      <c r="HIA17" s="24"/>
      <c r="HIB17" s="24"/>
      <c r="HIC17" s="24"/>
      <c r="HID17" s="24"/>
      <c r="HIE17" s="24"/>
      <c r="HIF17" s="24"/>
      <c r="HIG17" s="22"/>
      <c r="HIH17" s="23"/>
      <c r="HII17" s="24"/>
      <c r="HIJ17" s="24"/>
      <c r="HIK17" s="24"/>
      <c r="HIL17" s="24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2"/>
      <c r="HIX17" s="23"/>
      <c r="HIY17" s="24"/>
      <c r="HIZ17" s="24"/>
      <c r="HJA17" s="24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2"/>
      <c r="HJN17" s="23"/>
      <c r="HJO17" s="24"/>
      <c r="HJP17" s="24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2"/>
      <c r="HKD17" s="23"/>
      <c r="HKE17" s="24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2"/>
      <c r="HKT17" s="23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22"/>
      <c r="HLJ17" s="23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24"/>
      <c r="HLY17" s="22"/>
      <c r="HLZ17" s="23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24"/>
      <c r="HMN17" s="24"/>
      <c r="HMO17" s="22"/>
      <c r="HMP17" s="23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24"/>
      <c r="HNC17" s="24"/>
      <c r="HND17" s="24"/>
      <c r="HNE17" s="22"/>
      <c r="HNF17" s="23"/>
      <c r="HNG17" s="24"/>
      <c r="HNH17" s="24"/>
      <c r="HNI17" s="24"/>
      <c r="HNJ17" s="24"/>
      <c r="HNK17" s="24"/>
      <c r="HNL17" s="24"/>
      <c r="HNM17" s="24"/>
      <c r="HNN17" s="24"/>
      <c r="HNO17" s="24"/>
      <c r="HNP17" s="24"/>
      <c r="HNQ17" s="24"/>
      <c r="HNR17" s="24"/>
      <c r="HNS17" s="24"/>
      <c r="HNT17" s="24"/>
      <c r="HNU17" s="22"/>
      <c r="HNV17" s="23"/>
      <c r="HNW17" s="24"/>
      <c r="HNX17" s="24"/>
      <c r="HNY17" s="24"/>
      <c r="HNZ17" s="24"/>
      <c r="HOA17" s="24"/>
      <c r="HOB17" s="24"/>
      <c r="HOC17" s="24"/>
      <c r="HOD17" s="24"/>
      <c r="HOE17" s="24"/>
      <c r="HOF17" s="24"/>
      <c r="HOG17" s="24"/>
      <c r="HOH17" s="24"/>
      <c r="HOI17" s="24"/>
      <c r="HOJ17" s="24"/>
      <c r="HOK17" s="22"/>
      <c r="HOL17" s="23"/>
      <c r="HOM17" s="24"/>
      <c r="HON17" s="24"/>
      <c r="HOO17" s="24"/>
      <c r="HOP17" s="24"/>
      <c r="HOQ17" s="24"/>
      <c r="HOR17" s="24"/>
      <c r="HOS17" s="24"/>
      <c r="HOT17" s="24"/>
      <c r="HOU17" s="24"/>
      <c r="HOV17" s="24"/>
      <c r="HOW17" s="24"/>
      <c r="HOX17" s="24"/>
      <c r="HOY17" s="24"/>
      <c r="HOZ17" s="24"/>
      <c r="HPA17" s="22"/>
      <c r="HPB17" s="23"/>
      <c r="HPC17" s="24"/>
      <c r="HPD17" s="24"/>
      <c r="HPE17" s="24"/>
      <c r="HPF17" s="24"/>
      <c r="HPG17" s="24"/>
      <c r="HPH17" s="24"/>
      <c r="HPI17" s="24"/>
      <c r="HPJ17" s="24"/>
      <c r="HPK17" s="24"/>
      <c r="HPL17" s="24"/>
      <c r="HPM17" s="24"/>
      <c r="HPN17" s="24"/>
      <c r="HPO17" s="24"/>
      <c r="HPP17" s="24"/>
      <c r="HPQ17" s="22"/>
      <c r="HPR17" s="23"/>
      <c r="HPS17" s="24"/>
      <c r="HPT17" s="24"/>
      <c r="HPU17" s="24"/>
      <c r="HPV17" s="24"/>
      <c r="HPW17" s="24"/>
      <c r="HPX17" s="24"/>
      <c r="HPY17" s="24"/>
      <c r="HPZ17" s="24"/>
      <c r="HQA17" s="24"/>
      <c r="HQB17" s="24"/>
      <c r="HQC17" s="24"/>
      <c r="HQD17" s="24"/>
      <c r="HQE17" s="24"/>
      <c r="HQF17" s="24"/>
      <c r="HQG17" s="22"/>
      <c r="HQH17" s="23"/>
      <c r="HQI17" s="24"/>
      <c r="HQJ17" s="24"/>
      <c r="HQK17" s="24"/>
      <c r="HQL17" s="24"/>
      <c r="HQM17" s="24"/>
      <c r="HQN17" s="24"/>
      <c r="HQO17" s="24"/>
      <c r="HQP17" s="24"/>
      <c r="HQQ17" s="24"/>
      <c r="HQR17" s="24"/>
      <c r="HQS17" s="24"/>
      <c r="HQT17" s="24"/>
      <c r="HQU17" s="24"/>
      <c r="HQV17" s="24"/>
      <c r="HQW17" s="22"/>
      <c r="HQX17" s="23"/>
      <c r="HQY17" s="24"/>
      <c r="HQZ17" s="24"/>
      <c r="HRA17" s="24"/>
      <c r="HRB17" s="24"/>
      <c r="HRC17" s="24"/>
      <c r="HRD17" s="24"/>
      <c r="HRE17" s="24"/>
      <c r="HRF17" s="24"/>
      <c r="HRG17" s="24"/>
      <c r="HRH17" s="24"/>
      <c r="HRI17" s="24"/>
      <c r="HRJ17" s="24"/>
      <c r="HRK17" s="24"/>
      <c r="HRL17" s="24"/>
      <c r="HRM17" s="22"/>
      <c r="HRN17" s="23"/>
      <c r="HRO17" s="24"/>
      <c r="HRP17" s="24"/>
      <c r="HRQ17" s="24"/>
      <c r="HRR17" s="24"/>
      <c r="HRS17" s="24"/>
      <c r="HRT17" s="24"/>
      <c r="HRU17" s="24"/>
      <c r="HRV17" s="24"/>
      <c r="HRW17" s="24"/>
      <c r="HRX17" s="24"/>
      <c r="HRY17" s="24"/>
      <c r="HRZ17" s="24"/>
      <c r="HSA17" s="24"/>
      <c r="HSB17" s="24"/>
      <c r="HSC17" s="22"/>
      <c r="HSD17" s="23"/>
      <c r="HSE17" s="24"/>
      <c r="HSF17" s="24"/>
      <c r="HSG17" s="24"/>
      <c r="HSH17" s="24"/>
      <c r="HSI17" s="24"/>
      <c r="HSJ17" s="24"/>
      <c r="HSK17" s="24"/>
      <c r="HSL17" s="24"/>
      <c r="HSM17" s="24"/>
      <c r="HSN17" s="24"/>
      <c r="HSO17" s="24"/>
      <c r="HSP17" s="24"/>
      <c r="HSQ17" s="24"/>
      <c r="HSR17" s="24"/>
      <c r="HSS17" s="22"/>
      <c r="HST17" s="23"/>
      <c r="HSU17" s="24"/>
      <c r="HSV17" s="24"/>
      <c r="HSW17" s="24"/>
      <c r="HSX17" s="24"/>
      <c r="HSY17" s="24"/>
      <c r="HSZ17" s="24"/>
      <c r="HTA17" s="24"/>
      <c r="HTB17" s="24"/>
      <c r="HTC17" s="24"/>
      <c r="HTD17" s="24"/>
      <c r="HTE17" s="24"/>
      <c r="HTF17" s="24"/>
      <c r="HTG17" s="24"/>
      <c r="HTH17" s="24"/>
      <c r="HTI17" s="22"/>
      <c r="HTJ17" s="23"/>
      <c r="HTK17" s="24"/>
      <c r="HTL17" s="24"/>
      <c r="HTM17" s="24"/>
      <c r="HTN17" s="24"/>
      <c r="HTO17" s="24"/>
      <c r="HTP17" s="24"/>
      <c r="HTQ17" s="24"/>
      <c r="HTR17" s="24"/>
      <c r="HTS17" s="24"/>
      <c r="HTT17" s="24"/>
      <c r="HTU17" s="24"/>
      <c r="HTV17" s="24"/>
      <c r="HTW17" s="24"/>
      <c r="HTX17" s="24"/>
      <c r="HTY17" s="22"/>
      <c r="HTZ17" s="23"/>
      <c r="HUA17" s="24"/>
      <c r="HUB17" s="24"/>
      <c r="HUC17" s="24"/>
      <c r="HUD17" s="24"/>
      <c r="HUE17" s="24"/>
      <c r="HUF17" s="24"/>
      <c r="HUG17" s="24"/>
      <c r="HUH17" s="24"/>
      <c r="HUI17" s="24"/>
      <c r="HUJ17" s="24"/>
      <c r="HUK17" s="24"/>
      <c r="HUL17" s="24"/>
      <c r="HUM17" s="24"/>
      <c r="HUN17" s="24"/>
      <c r="HUO17" s="22"/>
      <c r="HUP17" s="23"/>
      <c r="HUQ17" s="24"/>
      <c r="HUR17" s="24"/>
      <c r="HUS17" s="24"/>
      <c r="HUT17" s="24"/>
      <c r="HUU17" s="24"/>
      <c r="HUV17" s="24"/>
      <c r="HUW17" s="24"/>
      <c r="HUX17" s="24"/>
      <c r="HUY17" s="24"/>
      <c r="HUZ17" s="24"/>
      <c r="HVA17" s="24"/>
      <c r="HVB17" s="24"/>
      <c r="HVC17" s="24"/>
      <c r="HVD17" s="24"/>
      <c r="HVE17" s="22"/>
      <c r="HVF17" s="23"/>
      <c r="HVG17" s="24"/>
      <c r="HVH17" s="24"/>
      <c r="HVI17" s="24"/>
      <c r="HVJ17" s="24"/>
      <c r="HVK17" s="24"/>
      <c r="HVL17" s="24"/>
      <c r="HVM17" s="24"/>
      <c r="HVN17" s="24"/>
      <c r="HVO17" s="24"/>
      <c r="HVP17" s="24"/>
      <c r="HVQ17" s="24"/>
      <c r="HVR17" s="24"/>
      <c r="HVS17" s="24"/>
      <c r="HVT17" s="24"/>
      <c r="HVU17" s="22"/>
      <c r="HVV17" s="23"/>
      <c r="HVW17" s="24"/>
      <c r="HVX17" s="24"/>
      <c r="HVY17" s="24"/>
      <c r="HVZ17" s="24"/>
      <c r="HWA17" s="24"/>
      <c r="HWB17" s="24"/>
      <c r="HWC17" s="24"/>
      <c r="HWD17" s="24"/>
      <c r="HWE17" s="24"/>
      <c r="HWF17" s="24"/>
      <c r="HWG17" s="24"/>
      <c r="HWH17" s="24"/>
      <c r="HWI17" s="24"/>
      <c r="HWJ17" s="24"/>
      <c r="HWK17" s="22"/>
      <c r="HWL17" s="23"/>
      <c r="HWM17" s="24"/>
      <c r="HWN17" s="24"/>
      <c r="HWO17" s="24"/>
      <c r="HWP17" s="24"/>
      <c r="HWQ17" s="24"/>
      <c r="HWR17" s="24"/>
      <c r="HWS17" s="24"/>
      <c r="HWT17" s="24"/>
      <c r="HWU17" s="24"/>
      <c r="HWV17" s="24"/>
      <c r="HWW17" s="24"/>
      <c r="HWX17" s="24"/>
      <c r="HWY17" s="24"/>
      <c r="HWZ17" s="24"/>
      <c r="HXA17" s="22"/>
      <c r="HXB17" s="23"/>
      <c r="HXC17" s="24"/>
      <c r="HXD17" s="24"/>
      <c r="HXE17" s="24"/>
      <c r="HXF17" s="24"/>
      <c r="HXG17" s="24"/>
      <c r="HXH17" s="24"/>
      <c r="HXI17" s="24"/>
      <c r="HXJ17" s="24"/>
      <c r="HXK17" s="24"/>
      <c r="HXL17" s="24"/>
      <c r="HXM17" s="24"/>
      <c r="HXN17" s="24"/>
      <c r="HXO17" s="24"/>
      <c r="HXP17" s="24"/>
      <c r="HXQ17" s="22"/>
      <c r="HXR17" s="23"/>
      <c r="HXS17" s="24"/>
      <c r="HXT17" s="24"/>
      <c r="HXU17" s="24"/>
      <c r="HXV17" s="24"/>
      <c r="HXW17" s="24"/>
      <c r="HXX17" s="24"/>
      <c r="HXY17" s="24"/>
      <c r="HXZ17" s="24"/>
      <c r="HYA17" s="24"/>
      <c r="HYB17" s="24"/>
      <c r="HYC17" s="24"/>
      <c r="HYD17" s="24"/>
      <c r="HYE17" s="24"/>
      <c r="HYF17" s="24"/>
      <c r="HYG17" s="22"/>
      <c r="HYH17" s="23"/>
      <c r="HYI17" s="24"/>
      <c r="HYJ17" s="24"/>
      <c r="HYK17" s="24"/>
      <c r="HYL17" s="24"/>
      <c r="HYM17" s="24"/>
      <c r="HYN17" s="24"/>
      <c r="HYO17" s="24"/>
      <c r="HYP17" s="24"/>
      <c r="HYQ17" s="24"/>
      <c r="HYR17" s="24"/>
      <c r="HYS17" s="24"/>
      <c r="HYT17" s="24"/>
      <c r="HYU17" s="24"/>
      <c r="HYV17" s="24"/>
      <c r="HYW17" s="22"/>
      <c r="HYX17" s="23"/>
      <c r="HYY17" s="24"/>
      <c r="HYZ17" s="24"/>
      <c r="HZA17" s="24"/>
      <c r="HZB17" s="24"/>
      <c r="HZC17" s="24"/>
      <c r="HZD17" s="24"/>
      <c r="HZE17" s="24"/>
      <c r="HZF17" s="24"/>
      <c r="HZG17" s="24"/>
      <c r="HZH17" s="24"/>
      <c r="HZI17" s="24"/>
      <c r="HZJ17" s="24"/>
      <c r="HZK17" s="24"/>
      <c r="HZL17" s="24"/>
      <c r="HZM17" s="22"/>
      <c r="HZN17" s="23"/>
      <c r="HZO17" s="24"/>
      <c r="HZP17" s="24"/>
      <c r="HZQ17" s="24"/>
      <c r="HZR17" s="24"/>
      <c r="HZS17" s="24"/>
      <c r="HZT17" s="24"/>
      <c r="HZU17" s="24"/>
      <c r="HZV17" s="24"/>
      <c r="HZW17" s="24"/>
      <c r="HZX17" s="24"/>
      <c r="HZY17" s="24"/>
      <c r="HZZ17" s="24"/>
      <c r="IAA17" s="24"/>
      <c r="IAB17" s="24"/>
      <c r="IAC17" s="22"/>
      <c r="IAD17" s="23"/>
      <c r="IAE17" s="24"/>
      <c r="IAF17" s="24"/>
      <c r="IAG17" s="24"/>
      <c r="IAH17" s="24"/>
      <c r="IAI17" s="24"/>
      <c r="IAJ17" s="24"/>
      <c r="IAK17" s="24"/>
      <c r="IAL17" s="24"/>
      <c r="IAM17" s="24"/>
      <c r="IAN17" s="24"/>
      <c r="IAO17" s="24"/>
      <c r="IAP17" s="24"/>
      <c r="IAQ17" s="24"/>
      <c r="IAR17" s="24"/>
      <c r="IAS17" s="22"/>
      <c r="IAT17" s="23"/>
      <c r="IAU17" s="24"/>
      <c r="IAV17" s="24"/>
      <c r="IAW17" s="24"/>
      <c r="IAX17" s="24"/>
      <c r="IAY17" s="24"/>
      <c r="IAZ17" s="24"/>
      <c r="IBA17" s="24"/>
      <c r="IBB17" s="24"/>
      <c r="IBC17" s="24"/>
      <c r="IBD17" s="24"/>
      <c r="IBE17" s="24"/>
      <c r="IBF17" s="24"/>
      <c r="IBG17" s="24"/>
      <c r="IBH17" s="24"/>
      <c r="IBI17" s="22"/>
      <c r="IBJ17" s="23"/>
      <c r="IBK17" s="24"/>
      <c r="IBL17" s="24"/>
      <c r="IBM17" s="24"/>
      <c r="IBN17" s="24"/>
      <c r="IBO17" s="24"/>
      <c r="IBP17" s="24"/>
      <c r="IBQ17" s="24"/>
      <c r="IBR17" s="24"/>
      <c r="IBS17" s="24"/>
      <c r="IBT17" s="24"/>
      <c r="IBU17" s="24"/>
      <c r="IBV17" s="24"/>
      <c r="IBW17" s="24"/>
      <c r="IBX17" s="24"/>
      <c r="IBY17" s="22"/>
      <c r="IBZ17" s="23"/>
      <c r="ICA17" s="24"/>
      <c r="ICB17" s="24"/>
      <c r="ICC17" s="24"/>
      <c r="ICD17" s="24"/>
      <c r="ICE17" s="24"/>
      <c r="ICF17" s="24"/>
      <c r="ICG17" s="24"/>
      <c r="ICH17" s="24"/>
      <c r="ICI17" s="24"/>
      <c r="ICJ17" s="24"/>
      <c r="ICK17" s="24"/>
      <c r="ICL17" s="24"/>
      <c r="ICM17" s="24"/>
      <c r="ICN17" s="24"/>
      <c r="ICO17" s="22"/>
      <c r="ICP17" s="23"/>
      <c r="ICQ17" s="24"/>
      <c r="ICR17" s="24"/>
      <c r="ICS17" s="24"/>
      <c r="ICT17" s="24"/>
      <c r="ICU17" s="24"/>
      <c r="ICV17" s="24"/>
      <c r="ICW17" s="24"/>
      <c r="ICX17" s="24"/>
      <c r="ICY17" s="24"/>
      <c r="ICZ17" s="24"/>
      <c r="IDA17" s="24"/>
      <c r="IDB17" s="24"/>
      <c r="IDC17" s="24"/>
      <c r="IDD17" s="24"/>
      <c r="IDE17" s="22"/>
      <c r="IDF17" s="23"/>
      <c r="IDG17" s="24"/>
      <c r="IDH17" s="24"/>
      <c r="IDI17" s="24"/>
      <c r="IDJ17" s="24"/>
      <c r="IDK17" s="24"/>
      <c r="IDL17" s="24"/>
      <c r="IDM17" s="24"/>
      <c r="IDN17" s="24"/>
      <c r="IDO17" s="24"/>
      <c r="IDP17" s="24"/>
      <c r="IDQ17" s="24"/>
      <c r="IDR17" s="24"/>
      <c r="IDS17" s="24"/>
      <c r="IDT17" s="24"/>
      <c r="IDU17" s="22"/>
      <c r="IDV17" s="23"/>
      <c r="IDW17" s="24"/>
      <c r="IDX17" s="24"/>
      <c r="IDY17" s="24"/>
      <c r="IDZ17" s="24"/>
      <c r="IEA17" s="24"/>
      <c r="IEB17" s="24"/>
      <c r="IEC17" s="24"/>
      <c r="IED17" s="24"/>
      <c r="IEE17" s="24"/>
      <c r="IEF17" s="24"/>
      <c r="IEG17" s="24"/>
      <c r="IEH17" s="24"/>
      <c r="IEI17" s="24"/>
      <c r="IEJ17" s="24"/>
      <c r="IEK17" s="22"/>
      <c r="IEL17" s="23"/>
      <c r="IEM17" s="24"/>
      <c r="IEN17" s="24"/>
      <c r="IEO17" s="24"/>
      <c r="IEP17" s="24"/>
      <c r="IEQ17" s="24"/>
      <c r="IER17" s="24"/>
      <c r="IES17" s="24"/>
      <c r="IET17" s="24"/>
      <c r="IEU17" s="24"/>
      <c r="IEV17" s="24"/>
      <c r="IEW17" s="24"/>
      <c r="IEX17" s="24"/>
      <c r="IEY17" s="24"/>
      <c r="IEZ17" s="24"/>
      <c r="IFA17" s="22"/>
      <c r="IFB17" s="23"/>
      <c r="IFC17" s="24"/>
      <c r="IFD17" s="24"/>
      <c r="IFE17" s="24"/>
      <c r="IFF17" s="24"/>
      <c r="IFG17" s="24"/>
      <c r="IFH17" s="24"/>
      <c r="IFI17" s="24"/>
      <c r="IFJ17" s="24"/>
      <c r="IFK17" s="24"/>
      <c r="IFL17" s="24"/>
      <c r="IFM17" s="24"/>
      <c r="IFN17" s="24"/>
      <c r="IFO17" s="24"/>
      <c r="IFP17" s="24"/>
      <c r="IFQ17" s="22"/>
      <c r="IFR17" s="23"/>
      <c r="IFS17" s="24"/>
      <c r="IFT17" s="24"/>
      <c r="IFU17" s="24"/>
      <c r="IFV17" s="24"/>
      <c r="IFW17" s="24"/>
      <c r="IFX17" s="24"/>
      <c r="IFY17" s="24"/>
      <c r="IFZ17" s="24"/>
      <c r="IGA17" s="24"/>
      <c r="IGB17" s="24"/>
      <c r="IGC17" s="24"/>
      <c r="IGD17" s="24"/>
      <c r="IGE17" s="24"/>
      <c r="IGF17" s="24"/>
      <c r="IGG17" s="22"/>
      <c r="IGH17" s="23"/>
      <c r="IGI17" s="24"/>
      <c r="IGJ17" s="24"/>
      <c r="IGK17" s="24"/>
      <c r="IGL17" s="24"/>
      <c r="IGM17" s="24"/>
      <c r="IGN17" s="24"/>
      <c r="IGO17" s="24"/>
      <c r="IGP17" s="24"/>
      <c r="IGQ17" s="24"/>
      <c r="IGR17" s="24"/>
      <c r="IGS17" s="24"/>
      <c r="IGT17" s="24"/>
      <c r="IGU17" s="24"/>
      <c r="IGV17" s="24"/>
      <c r="IGW17" s="22"/>
      <c r="IGX17" s="23"/>
      <c r="IGY17" s="24"/>
      <c r="IGZ17" s="24"/>
      <c r="IHA17" s="24"/>
      <c r="IHB17" s="24"/>
      <c r="IHC17" s="24"/>
      <c r="IHD17" s="24"/>
      <c r="IHE17" s="24"/>
      <c r="IHF17" s="24"/>
      <c r="IHG17" s="24"/>
      <c r="IHH17" s="24"/>
      <c r="IHI17" s="24"/>
      <c r="IHJ17" s="24"/>
      <c r="IHK17" s="24"/>
      <c r="IHL17" s="24"/>
      <c r="IHM17" s="22"/>
      <c r="IHN17" s="23"/>
      <c r="IHO17" s="24"/>
      <c r="IHP17" s="24"/>
      <c r="IHQ17" s="24"/>
      <c r="IHR17" s="24"/>
      <c r="IHS17" s="24"/>
      <c r="IHT17" s="24"/>
      <c r="IHU17" s="24"/>
      <c r="IHV17" s="24"/>
      <c r="IHW17" s="24"/>
      <c r="IHX17" s="24"/>
      <c r="IHY17" s="24"/>
      <c r="IHZ17" s="24"/>
      <c r="IIA17" s="24"/>
      <c r="IIB17" s="24"/>
      <c r="IIC17" s="22"/>
      <c r="IID17" s="23"/>
      <c r="IIE17" s="24"/>
      <c r="IIF17" s="24"/>
      <c r="IIG17" s="24"/>
      <c r="IIH17" s="24"/>
      <c r="III17" s="24"/>
      <c r="IIJ17" s="24"/>
      <c r="IIK17" s="24"/>
      <c r="IIL17" s="24"/>
      <c r="IIM17" s="24"/>
      <c r="IIN17" s="24"/>
      <c r="IIO17" s="24"/>
      <c r="IIP17" s="24"/>
      <c r="IIQ17" s="24"/>
      <c r="IIR17" s="24"/>
      <c r="IIS17" s="22"/>
      <c r="IIT17" s="23"/>
      <c r="IIU17" s="24"/>
      <c r="IIV17" s="24"/>
      <c r="IIW17" s="24"/>
      <c r="IIX17" s="24"/>
      <c r="IIY17" s="24"/>
      <c r="IIZ17" s="24"/>
      <c r="IJA17" s="24"/>
      <c r="IJB17" s="24"/>
      <c r="IJC17" s="24"/>
      <c r="IJD17" s="24"/>
      <c r="IJE17" s="24"/>
      <c r="IJF17" s="24"/>
      <c r="IJG17" s="24"/>
      <c r="IJH17" s="24"/>
      <c r="IJI17" s="22"/>
      <c r="IJJ17" s="23"/>
      <c r="IJK17" s="24"/>
      <c r="IJL17" s="24"/>
      <c r="IJM17" s="24"/>
      <c r="IJN17" s="24"/>
      <c r="IJO17" s="24"/>
      <c r="IJP17" s="24"/>
      <c r="IJQ17" s="24"/>
      <c r="IJR17" s="24"/>
      <c r="IJS17" s="24"/>
      <c r="IJT17" s="24"/>
      <c r="IJU17" s="24"/>
      <c r="IJV17" s="24"/>
      <c r="IJW17" s="24"/>
      <c r="IJX17" s="24"/>
      <c r="IJY17" s="22"/>
      <c r="IJZ17" s="23"/>
      <c r="IKA17" s="24"/>
      <c r="IKB17" s="24"/>
      <c r="IKC17" s="24"/>
      <c r="IKD17" s="24"/>
      <c r="IKE17" s="24"/>
      <c r="IKF17" s="24"/>
      <c r="IKG17" s="24"/>
      <c r="IKH17" s="24"/>
      <c r="IKI17" s="24"/>
      <c r="IKJ17" s="24"/>
      <c r="IKK17" s="24"/>
      <c r="IKL17" s="24"/>
      <c r="IKM17" s="24"/>
      <c r="IKN17" s="24"/>
      <c r="IKO17" s="22"/>
      <c r="IKP17" s="23"/>
      <c r="IKQ17" s="24"/>
      <c r="IKR17" s="24"/>
      <c r="IKS17" s="24"/>
      <c r="IKT17" s="24"/>
      <c r="IKU17" s="24"/>
      <c r="IKV17" s="24"/>
      <c r="IKW17" s="24"/>
      <c r="IKX17" s="24"/>
      <c r="IKY17" s="24"/>
      <c r="IKZ17" s="24"/>
      <c r="ILA17" s="24"/>
      <c r="ILB17" s="24"/>
      <c r="ILC17" s="24"/>
      <c r="ILD17" s="24"/>
      <c r="ILE17" s="22"/>
      <c r="ILF17" s="23"/>
      <c r="ILG17" s="24"/>
      <c r="ILH17" s="24"/>
      <c r="ILI17" s="24"/>
      <c r="ILJ17" s="24"/>
      <c r="ILK17" s="24"/>
      <c r="ILL17" s="24"/>
      <c r="ILM17" s="24"/>
      <c r="ILN17" s="24"/>
      <c r="ILO17" s="24"/>
      <c r="ILP17" s="24"/>
      <c r="ILQ17" s="24"/>
      <c r="ILR17" s="24"/>
      <c r="ILS17" s="24"/>
      <c r="ILT17" s="24"/>
      <c r="ILU17" s="22"/>
      <c r="ILV17" s="23"/>
      <c r="ILW17" s="24"/>
      <c r="ILX17" s="24"/>
      <c r="ILY17" s="24"/>
      <c r="ILZ17" s="24"/>
      <c r="IMA17" s="24"/>
      <c r="IMB17" s="24"/>
      <c r="IMC17" s="24"/>
      <c r="IMD17" s="24"/>
      <c r="IME17" s="24"/>
      <c r="IMF17" s="24"/>
      <c r="IMG17" s="24"/>
      <c r="IMH17" s="24"/>
      <c r="IMI17" s="24"/>
      <c r="IMJ17" s="24"/>
      <c r="IMK17" s="22"/>
      <c r="IML17" s="23"/>
      <c r="IMM17" s="24"/>
      <c r="IMN17" s="24"/>
      <c r="IMO17" s="24"/>
      <c r="IMP17" s="24"/>
      <c r="IMQ17" s="24"/>
      <c r="IMR17" s="24"/>
      <c r="IMS17" s="24"/>
      <c r="IMT17" s="24"/>
      <c r="IMU17" s="24"/>
      <c r="IMV17" s="24"/>
      <c r="IMW17" s="24"/>
      <c r="IMX17" s="24"/>
      <c r="IMY17" s="24"/>
      <c r="IMZ17" s="24"/>
      <c r="INA17" s="22"/>
      <c r="INB17" s="23"/>
      <c r="INC17" s="24"/>
      <c r="IND17" s="24"/>
      <c r="INE17" s="24"/>
      <c r="INF17" s="24"/>
      <c r="ING17" s="24"/>
      <c r="INH17" s="24"/>
      <c r="INI17" s="24"/>
      <c r="INJ17" s="24"/>
      <c r="INK17" s="24"/>
      <c r="INL17" s="24"/>
      <c r="INM17" s="24"/>
      <c r="INN17" s="24"/>
      <c r="INO17" s="24"/>
      <c r="INP17" s="24"/>
      <c r="INQ17" s="22"/>
      <c r="INR17" s="23"/>
      <c r="INS17" s="24"/>
      <c r="INT17" s="24"/>
      <c r="INU17" s="24"/>
      <c r="INV17" s="24"/>
      <c r="INW17" s="24"/>
      <c r="INX17" s="24"/>
      <c r="INY17" s="24"/>
      <c r="INZ17" s="24"/>
      <c r="IOA17" s="24"/>
      <c r="IOB17" s="24"/>
      <c r="IOC17" s="24"/>
      <c r="IOD17" s="24"/>
      <c r="IOE17" s="24"/>
      <c r="IOF17" s="24"/>
      <c r="IOG17" s="22"/>
      <c r="IOH17" s="23"/>
      <c r="IOI17" s="24"/>
      <c r="IOJ17" s="24"/>
      <c r="IOK17" s="24"/>
      <c r="IOL17" s="24"/>
      <c r="IOM17" s="24"/>
      <c r="ION17" s="24"/>
      <c r="IOO17" s="24"/>
      <c r="IOP17" s="24"/>
      <c r="IOQ17" s="24"/>
      <c r="IOR17" s="24"/>
      <c r="IOS17" s="24"/>
      <c r="IOT17" s="24"/>
      <c r="IOU17" s="24"/>
      <c r="IOV17" s="24"/>
      <c r="IOW17" s="22"/>
      <c r="IOX17" s="23"/>
      <c r="IOY17" s="24"/>
      <c r="IOZ17" s="24"/>
      <c r="IPA17" s="24"/>
      <c r="IPB17" s="24"/>
      <c r="IPC17" s="24"/>
      <c r="IPD17" s="24"/>
      <c r="IPE17" s="24"/>
      <c r="IPF17" s="24"/>
      <c r="IPG17" s="24"/>
      <c r="IPH17" s="24"/>
      <c r="IPI17" s="24"/>
      <c r="IPJ17" s="24"/>
      <c r="IPK17" s="24"/>
      <c r="IPL17" s="24"/>
      <c r="IPM17" s="22"/>
      <c r="IPN17" s="23"/>
      <c r="IPO17" s="24"/>
      <c r="IPP17" s="24"/>
      <c r="IPQ17" s="24"/>
      <c r="IPR17" s="24"/>
      <c r="IPS17" s="24"/>
      <c r="IPT17" s="24"/>
      <c r="IPU17" s="24"/>
      <c r="IPV17" s="24"/>
      <c r="IPW17" s="24"/>
      <c r="IPX17" s="24"/>
      <c r="IPY17" s="24"/>
      <c r="IPZ17" s="24"/>
      <c r="IQA17" s="24"/>
      <c r="IQB17" s="24"/>
      <c r="IQC17" s="22"/>
      <c r="IQD17" s="23"/>
      <c r="IQE17" s="24"/>
      <c r="IQF17" s="24"/>
      <c r="IQG17" s="24"/>
      <c r="IQH17" s="24"/>
      <c r="IQI17" s="24"/>
      <c r="IQJ17" s="24"/>
      <c r="IQK17" s="24"/>
      <c r="IQL17" s="24"/>
      <c r="IQM17" s="24"/>
      <c r="IQN17" s="24"/>
      <c r="IQO17" s="24"/>
      <c r="IQP17" s="24"/>
      <c r="IQQ17" s="24"/>
      <c r="IQR17" s="24"/>
      <c r="IQS17" s="22"/>
      <c r="IQT17" s="23"/>
      <c r="IQU17" s="24"/>
      <c r="IQV17" s="24"/>
      <c r="IQW17" s="24"/>
      <c r="IQX17" s="24"/>
      <c r="IQY17" s="24"/>
      <c r="IQZ17" s="24"/>
      <c r="IRA17" s="24"/>
      <c r="IRB17" s="24"/>
      <c r="IRC17" s="24"/>
      <c r="IRD17" s="24"/>
      <c r="IRE17" s="24"/>
      <c r="IRF17" s="24"/>
      <c r="IRG17" s="24"/>
      <c r="IRH17" s="24"/>
      <c r="IRI17" s="22"/>
      <c r="IRJ17" s="23"/>
      <c r="IRK17" s="24"/>
      <c r="IRL17" s="24"/>
      <c r="IRM17" s="24"/>
      <c r="IRN17" s="24"/>
      <c r="IRO17" s="24"/>
      <c r="IRP17" s="24"/>
      <c r="IRQ17" s="24"/>
      <c r="IRR17" s="24"/>
      <c r="IRS17" s="24"/>
      <c r="IRT17" s="24"/>
      <c r="IRU17" s="24"/>
      <c r="IRV17" s="24"/>
      <c r="IRW17" s="24"/>
      <c r="IRX17" s="24"/>
      <c r="IRY17" s="22"/>
      <c r="IRZ17" s="23"/>
      <c r="ISA17" s="24"/>
      <c r="ISB17" s="24"/>
      <c r="ISC17" s="24"/>
      <c r="ISD17" s="24"/>
      <c r="ISE17" s="24"/>
      <c r="ISF17" s="24"/>
      <c r="ISG17" s="24"/>
      <c r="ISH17" s="24"/>
      <c r="ISI17" s="24"/>
      <c r="ISJ17" s="24"/>
      <c r="ISK17" s="24"/>
      <c r="ISL17" s="24"/>
      <c r="ISM17" s="24"/>
      <c r="ISN17" s="24"/>
      <c r="ISO17" s="22"/>
      <c r="ISP17" s="23"/>
      <c r="ISQ17" s="24"/>
      <c r="ISR17" s="24"/>
      <c r="ISS17" s="24"/>
      <c r="IST17" s="24"/>
      <c r="ISU17" s="24"/>
      <c r="ISV17" s="24"/>
      <c r="ISW17" s="24"/>
      <c r="ISX17" s="24"/>
      <c r="ISY17" s="24"/>
      <c r="ISZ17" s="24"/>
      <c r="ITA17" s="24"/>
      <c r="ITB17" s="24"/>
      <c r="ITC17" s="24"/>
      <c r="ITD17" s="24"/>
      <c r="ITE17" s="22"/>
      <c r="ITF17" s="23"/>
      <c r="ITG17" s="24"/>
      <c r="ITH17" s="24"/>
      <c r="ITI17" s="24"/>
      <c r="ITJ17" s="24"/>
      <c r="ITK17" s="24"/>
      <c r="ITL17" s="24"/>
      <c r="ITM17" s="24"/>
      <c r="ITN17" s="24"/>
      <c r="ITO17" s="24"/>
      <c r="ITP17" s="24"/>
      <c r="ITQ17" s="24"/>
      <c r="ITR17" s="24"/>
      <c r="ITS17" s="24"/>
      <c r="ITT17" s="24"/>
      <c r="ITU17" s="22"/>
      <c r="ITV17" s="23"/>
      <c r="ITW17" s="24"/>
      <c r="ITX17" s="24"/>
      <c r="ITY17" s="24"/>
      <c r="ITZ17" s="24"/>
      <c r="IUA17" s="24"/>
      <c r="IUB17" s="24"/>
      <c r="IUC17" s="24"/>
      <c r="IUD17" s="24"/>
      <c r="IUE17" s="24"/>
      <c r="IUF17" s="24"/>
      <c r="IUG17" s="24"/>
      <c r="IUH17" s="24"/>
      <c r="IUI17" s="24"/>
      <c r="IUJ17" s="24"/>
      <c r="IUK17" s="22"/>
      <c r="IUL17" s="23"/>
      <c r="IUM17" s="24"/>
      <c r="IUN17" s="24"/>
      <c r="IUO17" s="24"/>
      <c r="IUP17" s="24"/>
      <c r="IUQ17" s="24"/>
      <c r="IUR17" s="24"/>
      <c r="IUS17" s="24"/>
      <c r="IUT17" s="24"/>
      <c r="IUU17" s="24"/>
      <c r="IUV17" s="24"/>
      <c r="IUW17" s="24"/>
      <c r="IUX17" s="24"/>
      <c r="IUY17" s="24"/>
      <c r="IUZ17" s="24"/>
      <c r="IVA17" s="22"/>
      <c r="IVB17" s="23"/>
      <c r="IVC17" s="24"/>
      <c r="IVD17" s="24"/>
      <c r="IVE17" s="24"/>
      <c r="IVF17" s="24"/>
      <c r="IVG17" s="24"/>
      <c r="IVH17" s="24"/>
      <c r="IVI17" s="24"/>
      <c r="IVJ17" s="24"/>
      <c r="IVK17" s="24"/>
      <c r="IVL17" s="24"/>
      <c r="IVM17" s="24"/>
      <c r="IVN17" s="24"/>
      <c r="IVO17" s="24"/>
      <c r="IVP17" s="24"/>
      <c r="IVQ17" s="22"/>
      <c r="IVR17" s="23"/>
      <c r="IVS17" s="24"/>
      <c r="IVT17" s="24"/>
      <c r="IVU17" s="24"/>
      <c r="IVV17" s="24"/>
      <c r="IVW17" s="24"/>
      <c r="IVX17" s="24"/>
      <c r="IVY17" s="24"/>
      <c r="IVZ17" s="24"/>
      <c r="IWA17" s="24"/>
      <c r="IWB17" s="24"/>
      <c r="IWC17" s="24"/>
      <c r="IWD17" s="24"/>
      <c r="IWE17" s="24"/>
      <c r="IWF17" s="24"/>
      <c r="IWG17" s="22"/>
      <c r="IWH17" s="23"/>
      <c r="IWI17" s="24"/>
      <c r="IWJ17" s="24"/>
      <c r="IWK17" s="24"/>
      <c r="IWL17" s="24"/>
      <c r="IWM17" s="24"/>
      <c r="IWN17" s="24"/>
      <c r="IWO17" s="24"/>
      <c r="IWP17" s="24"/>
      <c r="IWQ17" s="24"/>
      <c r="IWR17" s="24"/>
      <c r="IWS17" s="24"/>
      <c r="IWT17" s="24"/>
      <c r="IWU17" s="24"/>
      <c r="IWV17" s="24"/>
      <c r="IWW17" s="22"/>
      <c r="IWX17" s="23"/>
      <c r="IWY17" s="24"/>
      <c r="IWZ17" s="24"/>
      <c r="IXA17" s="24"/>
      <c r="IXB17" s="24"/>
      <c r="IXC17" s="24"/>
      <c r="IXD17" s="24"/>
      <c r="IXE17" s="24"/>
      <c r="IXF17" s="24"/>
      <c r="IXG17" s="24"/>
      <c r="IXH17" s="24"/>
      <c r="IXI17" s="24"/>
      <c r="IXJ17" s="24"/>
      <c r="IXK17" s="24"/>
      <c r="IXL17" s="24"/>
      <c r="IXM17" s="22"/>
      <c r="IXN17" s="23"/>
      <c r="IXO17" s="24"/>
      <c r="IXP17" s="24"/>
      <c r="IXQ17" s="24"/>
      <c r="IXR17" s="24"/>
      <c r="IXS17" s="24"/>
      <c r="IXT17" s="24"/>
      <c r="IXU17" s="24"/>
      <c r="IXV17" s="24"/>
      <c r="IXW17" s="24"/>
      <c r="IXX17" s="24"/>
      <c r="IXY17" s="24"/>
      <c r="IXZ17" s="24"/>
      <c r="IYA17" s="24"/>
      <c r="IYB17" s="24"/>
      <c r="IYC17" s="22"/>
      <c r="IYD17" s="23"/>
      <c r="IYE17" s="24"/>
      <c r="IYF17" s="24"/>
      <c r="IYG17" s="24"/>
      <c r="IYH17" s="24"/>
      <c r="IYI17" s="24"/>
      <c r="IYJ17" s="24"/>
      <c r="IYK17" s="24"/>
      <c r="IYL17" s="24"/>
      <c r="IYM17" s="24"/>
      <c r="IYN17" s="24"/>
      <c r="IYO17" s="24"/>
      <c r="IYP17" s="24"/>
      <c r="IYQ17" s="24"/>
      <c r="IYR17" s="24"/>
      <c r="IYS17" s="22"/>
      <c r="IYT17" s="23"/>
      <c r="IYU17" s="24"/>
      <c r="IYV17" s="24"/>
      <c r="IYW17" s="24"/>
      <c r="IYX17" s="24"/>
      <c r="IYY17" s="24"/>
      <c r="IYZ17" s="24"/>
      <c r="IZA17" s="24"/>
      <c r="IZB17" s="24"/>
      <c r="IZC17" s="24"/>
      <c r="IZD17" s="24"/>
      <c r="IZE17" s="24"/>
      <c r="IZF17" s="24"/>
      <c r="IZG17" s="24"/>
      <c r="IZH17" s="24"/>
      <c r="IZI17" s="22"/>
      <c r="IZJ17" s="23"/>
      <c r="IZK17" s="24"/>
      <c r="IZL17" s="24"/>
      <c r="IZM17" s="24"/>
      <c r="IZN17" s="24"/>
      <c r="IZO17" s="24"/>
      <c r="IZP17" s="24"/>
      <c r="IZQ17" s="24"/>
      <c r="IZR17" s="24"/>
      <c r="IZS17" s="24"/>
      <c r="IZT17" s="24"/>
      <c r="IZU17" s="24"/>
      <c r="IZV17" s="24"/>
      <c r="IZW17" s="24"/>
      <c r="IZX17" s="24"/>
      <c r="IZY17" s="22"/>
      <c r="IZZ17" s="23"/>
      <c r="JAA17" s="24"/>
      <c r="JAB17" s="24"/>
      <c r="JAC17" s="24"/>
      <c r="JAD17" s="24"/>
      <c r="JAE17" s="24"/>
      <c r="JAF17" s="24"/>
      <c r="JAG17" s="24"/>
      <c r="JAH17" s="24"/>
      <c r="JAI17" s="24"/>
      <c r="JAJ17" s="24"/>
      <c r="JAK17" s="24"/>
      <c r="JAL17" s="24"/>
      <c r="JAM17" s="24"/>
      <c r="JAN17" s="24"/>
      <c r="JAO17" s="22"/>
      <c r="JAP17" s="23"/>
      <c r="JAQ17" s="24"/>
      <c r="JAR17" s="24"/>
      <c r="JAS17" s="24"/>
      <c r="JAT17" s="24"/>
      <c r="JAU17" s="24"/>
      <c r="JAV17" s="24"/>
      <c r="JAW17" s="24"/>
      <c r="JAX17" s="24"/>
      <c r="JAY17" s="24"/>
      <c r="JAZ17" s="24"/>
      <c r="JBA17" s="24"/>
      <c r="JBB17" s="24"/>
      <c r="JBC17" s="24"/>
      <c r="JBD17" s="24"/>
      <c r="JBE17" s="22"/>
      <c r="JBF17" s="23"/>
      <c r="JBG17" s="24"/>
      <c r="JBH17" s="24"/>
      <c r="JBI17" s="24"/>
      <c r="JBJ17" s="24"/>
      <c r="JBK17" s="24"/>
      <c r="JBL17" s="24"/>
      <c r="JBM17" s="24"/>
      <c r="JBN17" s="24"/>
      <c r="JBO17" s="24"/>
      <c r="JBP17" s="24"/>
      <c r="JBQ17" s="24"/>
      <c r="JBR17" s="24"/>
      <c r="JBS17" s="24"/>
      <c r="JBT17" s="24"/>
      <c r="JBU17" s="22"/>
      <c r="JBV17" s="23"/>
      <c r="JBW17" s="24"/>
      <c r="JBX17" s="24"/>
      <c r="JBY17" s="24"/>
      <c r="JBZ17" s="24"/>
      <c r="JCA17" s="24"/>
      <c r="JCB17" s="24"/>
      <c r="JCC17" s="24"/>
      <c r="JCD17" s="24"/>
      <c r="JCE17" s="24"/>
      <c r="JCF17" s="24"/>
      <c r="JCG17" s="24"/>
      <c r="JCH17" s="24"/>
      <c r="JCI17" s="24"/>
      <c r="JCJ17" s="24"/>
      <c r="JCK17" s="22"/>
      <c r="JCL17" s="23"/>
      <c r="JCM17" s="24"/>
      <c r="JCN17" s="24"/>
      <c r="JCO17" s="24"/>
      <c r="JCP17" s="24"/>
      <c r="JCQ17" s="24"/>
      <c r="JCR17" s="24"/>
      <c r="JCS17" s="24"/>
      <c r="JCT17" s="24"/>
      <c r="JCU17" s="24"/>
      <c r="JCV17" s="24"/>
      <c r="JCW17" s="24"/>
      <c r="JCX17" s="24"/>
      <c r="JCY17" s="24"/>
      <c r="JCZ17" s="24"/>
      <c r="JDA17" s="22"/>
      <c r="JDB17" s="23"/>
      <c r="JDC17" s="24"/>
      <c r="JDD17" s="24"/>
      <c r="JDE17" s="24"/>
      <c r="JDF17" s="24"/>
      <c r="JDG17" s="24"/>
      <c r="JDH17" s="24"/>
      <c r="JDI17" s="24"/>
      <c r="JDJ17" s="24"/>
      <c r="JDK17" s="24"/>
      <c r="JDL17" s="24"/>
      <c r="JDM17" s="24"/>
      <c r="JDN17" s="24"/>
      <c r="JDO17" s="24"/>
      <c r="JDP17" s="24"/>
      <c r="JDQ17" s="22"/>
      <c r="JDR17" s="23"/>
      <c r="JDS17" s="24"/>
      <c r="JDT17" s="24"/>
      <c r="JDU17" s="24"/>
      <c r="JDV17" s="24"/>
      <c r="JDW17" s="24"/>
      <c r="JDX17" s="24"/>
      <c r="JDY17" s="24"/>
      <c r="JDZ17" s="24"/>
      <c r="JEA17" s="24"/>
      <c r="JEB17" s="24"/>
      <c r="JEC17" s="24"/>
      <c r="JED17" s="24"/>
      <c r="JEE17" s="24"/>
      <c r="JEF17" s="24"/>
      <c r="JEG17" s="22"/>
      <c r="JEH17" s="23"/>
      <c r="JEI17" s="24"/>
      <c r="JEJ17" s="24"/>
      <c r="JEK17" s="24"/>
      <c r="JEL17" s="24"/>
      <c r="JEM17" s="24"/>
      <c r="JEN17" s="24"/>
      <c r="JEO17" s="24"/>
      <c r="JEP17" s="24"/>
      <c r="JEQ17" s="24"/>
      <c r="JER17" s="24"/>
      <c r="JES17" s="24"/>
      <c r="JET17" s="24"/>
      <c r="JEU17" s="24"/>
      <c r="JEV17" s="24"/>
      <c r="JEW17" s="22"/>
      <c r="JEX17" s="23"/>
      <c r="JEY17" s="24"/>
      <c r="JEZ17" s="24"/>
      <c r="JFA17" s="24"/>
      <c r="JFB17" s="24"/>
      <c r="JFC17" s="24"/>
      <c r="JFD17" s="24"/>
      <c r="JFE17" s="24"/>
      <c r="JFF17" s="24"/>
      <c r="JFG17" s="24"/>
      <c r="JFH17" s="24"/>
      <c r="JFI17" s="24"/>
      <c r="JFJ17" s="24"/>
      <c r="JFK17" s="24"/>
      <c r="JFL17" s="24"/>
      <c r="JFM17" s="22"/>
      <c r="JFN17" s="23"/>
      <c r="JFO17" s="24"/>
      <c r="JFP17" s="24"/>
      <c r="JFQ17" s="24"/>
      <c r="JFR17" s="24"/>
      <c r="JFS17" s="24"/>
      <c r="JFT17" s="24"/>
      <c r="JFU17" s="24"/>
      <c r="JFV17" s="24"/>
      <c r="JFW17" s="24"/>
      <c r="JFX17" s="24"/>
      <c r="JFY17" s="24"/>
      <c r="JFZ17" s="24"/>
      <c r="JGA17" s="24"/>
      <c r="JGB17" s="24"/>
      <c r="JGC17" s="22"/>
      <c r="JGD17" s="23"/>
      <c r="JGE17" s="24"/>
      <c r="JGF17" s="24"/>
      <c r="JGG17" s="24"/>
      <c r="JGH17" s="24"/>
      <c r="JGI17" s="24"/>
      <c r="JGJ17" s="24"/>
      <c r="JGK17" s="24"/>
      <c r="JGL17" s="24"/>
      <c r="JGM17" s="24"/>
      <c r="JGN17" s="24"/>
      <c r="JGO17" s="24"/>
      <c r="JGP17" s="24"/>
      <c r="JGQ17" s="24"/>
      <c r="JGR17" s="24"/>
      <c r="JGS17" s="22"/>
      <c r="JGT17" s="23"/>
      <c r="JGU17" s="24"/>
      <c r="JGV17" s="24"/>
      <c r="JGW17" s="24"/>
      <c r="JGX17" s="24"/>
      <c r="JGY17" s="24"/>
      <c r="JGZ17" s="24"/>
      <c r="JHA17" s="24"/>
      <c r="JHB17" s="24"/>
      <c r="JHC17" s="24"/>
      <c r="JHD17" s="24"/>
      <c r="JHE17" s="24"/>
      <c r="JHF17" s="24"/>
      <c r="JHG17" s="24"/>
      <c r="JHH17" s="24"/>
      <c r="JHI17" s="22"/>
      <c r="JHJ17" s="23"/>
      <c r="JHK17" s="24"/>
      <c r="JHL17" s="24"/>
      <c r="JHM17" s="24"/>
      <c r="JHN17" s="24"/>
      <c r="JHO17" s="24"/>
      <c r="JHP17" s="24"/>
      <c r="JHQ17" s="24"/>
      <c r="JHR17" s="24"/>
      <c r="JHS17" s="24"/>
      <c r="JHT17" s="24"/>
      <c r="JHU17" s="24"/>
      <c r="JHV17" s="24"/>
      <c r="JHW17" s="24"/>
      <c r="JHX17" s="24"/>
      <c r="JHY17" s="22"/>
      <c r="JHZ17" s="23"/>
      <c r="JIA17" s="24"/>
      <c r="JIB17" s="24"/>
      <c r="JIC17" s="24"/>
      <c r="JID17" s="24"/>
      <c r="JIE17" s="24"/>
      <c r="JIF17" s="24"/>
      <c r="JIG17" s="24"/>
      <c r="JIH17" s="24"/>
      <c r="JII17" s="24"/>
      <c r="JIJ17" s="24"/>
      <c r="JIK17" s="24"/>
      <c r="JIL17" s="24"/>
      <c r="JIM17" s="24"/>
      <c r="JIN17" s="24"/>
      <c r="JIO17" s="22"/>
      <c r="JIP17" s="23"/>
      <c r="JIQ17" s="24"/>
      <c r="JIR17" s="24"/>
      <c r="JIS17" s="24"/>
      <c r="JIT17" s="24"/>
      <c r="JIU17" s="24"/>
      <c r="JIV17" s="24"/>
      <c r="JIW17" s="24"/>
      <c r="JIX17" s="24"/>
      <c r="JIY17" s="24"/>
      <c r="JIZ17" s="24"/>
      <c r="JJA17" s="24"/>
      <c r="JJB17" s="24"/>
      <c r="JJC17" s="24"/>
      <c r="JJD17" s="24"/>
      <c r="JJE17" s="22"/>
      <c r="JJF17" s="23"/>
      <c r="JJG17" s="24"/>
      <c r="JJH17" s="24"/>
      <c r="JJI17" s="24"/>
      <c r="JJJ17" s="24"/>
      <c r="JJK17" s="24"/>
      <c r="JJL17" s="24"/>
      <c r="JJM17" s="24"/>
      <c r="JJN17" s="24"/>
      <c r="JJO17" s="24"/>
      <c r="JJP17" s="24"/>
      <c r="JJQ17" s="24"/>
      <c r="JJR17" s="24"/>
      <c r="JJS17" s="24"/>
      <c r="JJT17" s="24"/>
      <c r="JJU17" s="22"/>
      <c r="JJV17" s="23"/>
      <c r="JJW17" s="24"/>
      <c r="JJX17" s="24"/>
      <c r="JJY17" s="24"/>
      <c r="JJZ17" s="24"/>
      <c r="JKA17" s="24"/>
      <c r="JKB17" s="24"/>
      <c r="JKC17" s="24"/>
      <c r="JKD17" s="24"/>
      <c r="JKE17" s="24"/>
      <c r="JKF17" s="24"/>
      <c r="JKG17" s="24"/>
      <c r="JKH17" s="24"/>
      <c r="JKI17" s="24"/>
      <c r="JKJ17" s="24"/>
      <c r="JKK17" s="22"/>
      <c r="JKL17" s="23"/>
      <c r="JKM17" s="24"/>
      <c r="JKN17" s="24"/>
      <c r="JKO17" s="24"/>
      <c r="JKP17" s="24"/>
      <c r="JKQ17" s="24"/>
      <c r="JKR17" s="24"/>
      <c r="JKS17" s="24"/>
      <c r="JKT17" s="24"/>
      <c r="JKU17" s="24"/>
      <c r="JKV17" s="24"/>
      <c r="JKW17" s="24"/>
      <c r="JKX17" s="24"/>
      <c r="JKY17" s="24"/>
      <c r="JKZ17" s="24"/>
      <c r="JLA17" s="22"/>
      <c r="JLB17" s="23"/>
      <c r="JLC17" s="24"/>
      <c r="JLD17" s="24"/>
      <c r="JLE17" s="24"/>
      <c r="JLF17" s="24"/>
      <c r="JLG17" s="24"/>
      <c r="JLH17" s="24"/>
      <c r="JLI17" s="24"/>
      <c r="JLJ17" s="24"/>
      <c r="JLK17" s="24"/>
      <c r="JLL17" s="24"/>
      <c r="JLM17" s="24"/>
      <c r="JLN17" s="24"/>
      <c r="JLO17" s="24"/>
      <c r="JLP17" s="24"/>
      <c r="JLQ17" s="22"/>
      <c r="JLR17" s="23"/>
      <c r="JLS17" s="24"/>
      <c r="JLT17" s="24"/>
      <c r="JLU17" s="24"/>
      <c r="JLV17" s="24"/>
      <c r="JLW17" s="24"/>
      <c r="JLX17" s="24"/>
      <c r="JLY17" s="24"/>
      <c r="JLZ17" s="24"/>
      <c r="JMA17" s="24"/>
      <c r="JMB17" s="24"/>
      <c r="JMC17" s="24"/>
      <c r="JMD17" s="24"/>
      <c r="JME17" s="24"/>
      <c r="JMF17" s="24"/>
      <c r="JMG17" s="22"/>
      <c r="JMH17" s="23"/>
      <c r="JMI17" s="24"/>
      <c r="JMJ17" s="24"/>
      <c r="JMK17" s="24"/>
      <c r="JML17" s="24"/>
      <c r="JMM17" s="24"/>
      <c r="JMN17" s="24"/>
      <c r="JMO17" s="24"/>
      <c r="JMP17" s="24"/>
      <c r="JMQ17" s="24"/>
      <c r="JMR17" s="24"/>
      <c r="JMS17" s="24"/>
      <c r="JMT17" s="24"/>
      <c r="JMU17" s="24"/>
      <c r="JMV17" s="24"/>
      <c r="JMW17" s="22"/>
      <c r="JMX17" s="23"/>
      <c r="JMY17" s="24"/>
      <c r="JMZ17" s="24"/>
      <c r="JNA17" s="24"/>
      <c r="JNB17" s="24"/>
      <c r="JNC17" s="24"/>
      <c r="JND17" s="24"/>
      <c r="JNE17" s="24"/>
      <c r="JNF17" s="24"/>
      <c r="JNG17" s="24"/>
      <c r="JNH17" s="24"/>
      <c r="JNI17" s="24"/>
      <c r="JNJ17" s="24"/>
      <c r="JNK17" s="24"/>
      <c r="JNL17" s="24"/>
      <c r="JNM17" s="22"/>
      <c r="JNN17" s="23"/>
      <c r="JNO17" s="24"/>
      <c r="JNP17" s="24"/>
      <c r="JNQ17" s="24"/>
      <c r="JNR17" s="24"/>
      <c r="JNS17" s="24"/>
      <c r="JNT17" s="24"/>
      <c r="JNU17" s="24"/>
      <c r="JNV17" s="24"/>
      <c r="JNW17" s="24"/>
      <c r="JNX17" s="24"/>
      <c r="JNY17" s="24"/>
      <c r="JNZ17" s="24"/>
      <c r="JOA17" s="24"/>
      <c r="JOB17" s="24"/>
      <c r="JOC17" s="22"/>
      <c r="JOD17" s="23"/>
      <c r="JOE17" s="24"/>
      <c r="JOF17" s="24"/>
      <c r="JOG17" s="24"/>
      <c r="JOH17" s="24"/>
      <c r="JOI17" s="24"/>
      <c r="JOJ17" s="24"/>
      <c r="JOK17" s="24"/>
      <c r="JOL17" s="24"/>
      <c r="JOM17" s="24"/>
      <c r="JON17" s="24"/>
      <c r="JOO17" s="24"/>
      <c r="JOP17" s="24"/>
      <c r="JOQ17" s="24"/>
      <c r="JOR17" s="24"/>
      <c r="JOS17" s="22"/>
      <c r="JOT17" s="23"/>
      <c r="JOU17" s="24"/>
      <c r="JOV17" s="24"/>
      <c r="JOW17" s="24"/>
      <c r="JOX17" s="24"/>
      <c r="JOY17" s="24"/>
      <c r="JOZ17" s="24"/>
      <c r="JPA17" s="24"/>
      <c r="JPB17" s="24"/>
      <c r="JPC17" s="24"/>
      <c r="JPD17" s="24"/>
      <c r="JPE17" s="24"/>
      <c r="JPF17" s="24"/>
      <c r="JPG17" s="24"/>
      <c r="JPH17" s="24"/>
      <c r="JPI17" s="22"/>
      <c r="JPJ17" s="23"/>
      <c r="JPK17" s="24"/>
      <c r="JPL17" s="24"/>
      <c r="JPM17" s="24"/>
      <c r="JPN17" s="24"/>
      <c r="JPO17" s="24"/>
      <c r="JPP17" s="24"/>
      <c r="JPQ17" s="24"/>
      <c r="JPR17" s="24"/>
      <c r="JPS17" s="24"/>
      <c r="JPT17" s="24"/>
      <c r="JPU17" s="24"/>
      <c r="JPV17" s="24"/>
      <c r="JPW17" s="24"/>
      <c r="JPX17" s="24"/>
      <c r="JPY17" s="22"/>
      <c r="JPZ17" s="23"/>
      <c r="JQA17" s="24"/>
      <c r="JQB17" s="24"/>
      <c r="JQC17" s="24"/>
      <c r="JQD17" s="24"/>
      <c r="JQE17" s="24"/>
      <c r="JQF17" s="24"/>
      <c r="JQG17" s="24"/>
      <c r="JQH17" s="24"/>
      <c r="JQI17" s="24"/>
      <c r="JQJ17" s="24"/>
      <c r="JQK17" s="24"/>
      <c r="JQL17" s="24"/>
      <c r="JQM17" s="24"/>
      <c r="JQN17" s="24"/>
      <c r="JQO17" s="22"/>
      <c r="JQP17" s="23"/>
      <c r="JQQ17" s="24"/>
      <c r="JQR17" s="24"/>
      <c r="JQS17" s="24"/>
      <c r="JQT17" s="24"/>
      <c r="JQU17" s="24"/>
      <c r="JQV17" s="24"/>
      <c r="JQW17" s="24"/>
      <c r="JQX17" s="24"/>
      <c r="JQY17" s="24"/>
      <c r="JQZ17" s="24"/>
      <c r="JRA17" s="24"/>
      <c r="JRB17" s="24"/>
      <c r="JRC17" s="24"/>
      <c r="JRD17" s="24"/>
      <c r="JRE17" s="22"/>
      <c r="JRF17" s="23"/>
      <c r="JRG17" s="24"/>
      <c r="JRH17" s="24"/>
      <c r="JRI17" s="24"/>
      <c r="JRJ17" s="24"/>
      <c r="JRK17" s="24"/>
      <c r="JRL17" s="24"/>
      <c r="JRM17" s="24"/>
      <c r="JRN17" s="24"/>
      <c r="JRO17" s="24"/>
      <c r="JRP17" s="24"/>
      <c r="JRQ17" s="24"/>
      <c r="JRR17" s="24"/>
      <c r="JRS17" s="24"/>
      <c r="JRT17" s="24"/>
      <c r="JRU17" s="22"/>
      <c r="JRV17" s="23"/>
      <c r="JRW17" s="24"/>
      <c r="JRX17" s="24"/>
      <c r="JRY17" s="24"/>
      <c r="JRZ17" s="24"/>
      <c r="JSA17" s="24"/>
      <c r="JSB17" s="24"/>
      <c r="JSC17" s="24"/>
      <c r="JSD17" s="24"/>
      <c r="JSE17" s="24"/>
      <c r="JSF17" s="24"/>
      <c r="JSG17" s="24"/>
      <c r="JSH17" s="24"/>
      <c r="JSI17" s="24"/>
      <c r="JSJ17" s="24"/>
      <c r="JSK17" s="22"/>
      <c r="JSL17" s="23"/>
      <c r="JSM17" s="24"/>
      <c r="JSN17" s="24"/>
      <c r="JSO17" s="24"/>
      <c r="JSP17" s="24"/>
      <c r="JSQ17" s="24"/>
      <c r="JSR17" s="24"/>
      <c r="JSS17" s="24"/>
      <c r="JST17" s="24"/>
      <c r="JSU17" s="24"/>
      <c r="JSV17" s="24"/>
      <c r="JSW17" s="24"/>
      <c r="JSX17" s="24"/>
      <c r="JSY17" s="24"/>
      <c r="JSZ17" s="24"/>
      <c r="JTA17" s="22"/>
      <c r="JTB17" s="23"/>
      <c r="JTC17" s="24"/>
      <c r="JTD17" s="24"/>
      <c r="JTE17" s="24"/>
      <c r="JTF17" s="24"/>
      <c r="JTG17" s="24"/>
      <c r="JTH17" s="24"/>
      <c r="JTI17" s="24"/>
      <c r="JTJ17" s="24"/>
      <c r="JTK17" s="24"/>
      <c r="JTL17" s="24"/>
      <c r="JTM17" s="24"/>
      <c r="JTN17" s="24"/>
      <c r="JTO17" s="24"/>
      <c r="JTP17" s="24"/>
      <c r="JTQ17" s="22"/>
      <c r="JTR17" s="23"/>
      <c r="JTS17" s="24"/>
      <c r="JTT17" s="24"/>
      <c r="JTU17" s="24"/>
      <c r="JTV17" s="24"/>
      <c r="JTW17" s="24"/>
      <c r="JTX17" s="24"/>
      <c r="JTY17" s="24"/>
      <c r="JTZ17" s="24"/>
      <c r="JUA17" s="24"/>
      <c r="JUB17" s="24"/>
      <c r="JUC17" s="24"/>
      <c r="JUD17" s="24"/>
      <c r="JUE17" s="24"/>
      <c r="JUF17" s="24"/>
      <c r="JUG17" s="22"/>
      <c r="JUH17" s="23"/>
      <c r="JUI17" s="24"/>
      <c r="JUJ17" s="24"/>
      <c r="JUK17" s="24"/>
      <c r="JUL17" s="24"/>
      <c r="JUM17" s="24"/>
      <c r="JUN17" s="24"/>
      <c r="JUO17" s="24"/>
      <c r="JUP17" s="24"/>
      <c r="JUQ17" s="24"/>
      <c r="JUR17" s="24"/>
      <c r="JUS17" s="24"/>
      <c r="JUT17" s="24"/>
      <c r="JUU17" s="24"/>
      <c r="JUV17" s="24"/>
      <c r="JUW17" s="22"/>
      <c r="JUX17" s="23"/>
      <c r="JUY17" s="24"/>
      <c r="JUZ17" s="24"/>
      <c r="JVA17" s="24"/>
      <c r="JVB17" s="24"/>
      <c r="JVC17" s="24"/>
      <c r="JVD17" s="24"/>
      <c r="JVE17" s="24"/>
      <c r="JVF17" s="24"/>
      <c r="JVG17" s="24"/>
      <c r="JVH17" s="24"/>
      <c r="JVI17" s="24"/>
      <c r="JVJ17" s="24"/>
      <c r="JVK17" s="24"/>
      <c r="JVL17" s="24"/>
      <c r="JVM17" s="22"/>
      <c r="JVN17" s="23"/>
      <c r="JVO17" s="24"/>
      <c r="JVP17" s="24"/>
      <c r="JVQ17" s="24"/>
      <c r="JVR17" s="24"/>
      <c r="JVS17" s="24"/>
      <c r="JVT17" s="24"/>
      <c r="JVU17" s="24"/>
      <c r="JVV17" s="24"/>
      <c r="JVW17" s="24"/>
      <c r="JVX17" s="24"/>
      <c r="JVY17" s="24"/>
      <c r="JVZ17" s="24"/>
      <c r="JWA17" s="24"/>
      <c r="JWB17" s="24"/>
      <c r="JWC17" s="22"/>
      <c r="JWD17" s="23"/>
      <c r="JWE17" s="24"/>
      <c r="JWF17" s="24"/>
      <c r="JWG17" s="24"/>
      <c r="JWH17" s="24"/>
      <c r="JWI17" s="24"/>
      <c r="JWJ17" s="24"/>
      <c r="JWK17" s="24"/>
      <c r="JWL17" s="24"/>
      <c r="JWM17" s="24"/>
      <c r="JWN17" s="24"/>
      <c r="JWO17" s="24"/>
      <c r="JWP17" s="24"/>
      <c r="JWQ17" s="24"/>
      <c r="JWR17" s="24"/>
      <c r="JWS17" s="22"/>
      <c r="JWT17" s="23"/>
      <c r="JWU17" s="24"/>
      <c r="JWV17" s="24"/>
      <c r="JWW17" s="24"/>
      <c r="JWX17" s="24"/>
      <c r="JWY17" s="24"/>
      <c r="JWZ17" s="24"/>
      <c r="JXA17" s="24"/>
      <c r="JXB17" s="24"/>
      <c r="JXC17" s="24"/>
      <c r="JXD17" s="24"/>
      <c r="JXE17" s="24"/>
      <c r="JXF17" s="24"/>
      <c r="JXG17" s="24"/>
      <c r="JXH17" s="24"/>
      <c r="JXI17" s="22"/>
      <c r="JXJ17" s="23"/>
      <c r="JXK17" s="24"/>
      <c r="JXL17" s="24"/>
      <c r="JXM17" s="24"/>
      <c r="JXN17" s="24"/>
      <c r="JXO17" s="24"/>
      <c r="JXP17" s="24"/>
      <c r="JXQ17" s="24"/>
      <c r="JXR17" s="24"/>
      <c r="JXS17" s="24"/>
      <c r="JXT17" s="24"/>
      <c r="JXU17" s="24"/>
      <c r="JXV17" s="24"/>
      <c r="JXW17" s="24"/>
      <c r="JXX17" s="24"/>
      <c r="JXY17" s="22"/>
      <c r="JXZ17" s="23"/>
      <c r="JYA17" s="24"/>
      <c r="JYB17" s="24"/>
      <c r="JYC17" s="24"/>
      <c r="JYD17" s="24"/>
      <c r="JYE17" s="24"/>
      <c r="JYF17" s="24"/>
      <c r="JYG17" s="24"/>
      <c r="JYH17" s="24"/>
      <c r="JYI17" s="24"/>
      <c r="JYJ17" s="24"/>
      <c r="JYK17" s="24"/>
      <c r="JYL17" s="24"/>
      <c r="JYM17" s="24"/>
      <c r="JYN17" s="24"/>
      <c r="JYO17" s="22"/>
      <c r="JYP17" s="23"/>
      <c r="JYQ17" s="24"/>
      <c r="JYR17" s="24"/>
      <c r="JYS17" s="24"/>
      <c r="JYT17" s="24"/>
      <c r="JYU17" s="24"/>
      <c r="JYV17" s="24"/>
      <c r="JYW17" s="24"/>
      <c r="JYX17" s="24"/>
      <c r="JYY17" s="24"/>
      <c r="JYZ17" s="24"/>
      <c r="JZA17" s="24"/>
      <c r="JZB17" s="24"/>
      <c r="JZC17" s="24"/>
      <c r="JZD17" s="24"/>
      <c r="JZE17" s="22"/>
      <c r="JZF17" s="23"/>
      <c r="JZG17" s="24"/>
      <c r="JZH17" s="24"/>
      <c r="JZI17" s="24"/>
      <c r="JZJ17" s="24"/>
      <c r="JZK17" s="24"/>
      <c r="JZL17" s="24"/>
      <c r="JZM17" s="24"/>
      <c r="JZN17" s="24"/>
      <c r="JZO17" s="24"/>
      <c r="JZP17" s="24"/>
      <c r="JZQ17" s="24"/>
      <c r="JZR17" s="24"/>
      <c r="JZS17" s="24"/>
      <c r="JZT17" s="24"/>
      <c r="JZU17" s="22"/>
      <c r="JZV17" s="23"/>
      <c r="JZW17" s="24"/>
      <c r="JZX17" s="24"/>
      <c r="JZY17" s="24"/>
      <c r="JZZ17" s="24"/>
      <c r="KAA17" s="24"/>
      <c r="KAB17" s="24"/>
      <c r="KAC17" s="24"/>
      <c r="KAD17" s="24"/>
      <c r="KAE17" s="24"/>
      <c r="KAF17" s="24"/>
      <c r="KAG17" s="24"/>
      <c r="KAH17" s="24"/>
      <c r="KAI17" s="24"/>
      <c r="KAJ17" s="24"/>
      <c r="KAK17" s="22"/>
      <c r="KAL17" s="23"/>
      <c r="KAM17" s="24"/>
      <c r="KAN17" s="24"/>
      <c r="KAO17" s="24"/>
      <c r="KAP17" s="24"/>
      <c r="KAQ17" s="24"/>
      <c r="KAR17" s="24"/>
      <c r="KAS17" s="24"/>
      <c r="KAT17" s="24"/>
      <c r="KAU17" s="24"/>
      <c r="KAV17" s="24"/>
      <c r="KAW17" s="24"/>
      <c r="KAX17" s="24"/>
      <c r="KAY17" s="24"/>
      <c r="KAZ17" s="24"/>
      <c r="KBA17" s="22"/>
      <c r="KBB17" s="23"/>
      <c r="KBC17" s="24"/>
      <c r="KBD17" s="24"/>
      <c r="KBE17" s="24"/>
      <c r="KBF17" s="24"/>
      <c r="KBG17" s="24"/>
      <c r="KBH17" s="24"/>
      <c r="KBI17" s="24"/>
      <c r="KBJ17" s="24"/>
      <c r="KBK17" s="24"/>
      <c r="KBL17" s="24"/>
      <c r="KBM17" s="24"/>
      <c r="KBN17" s="24"/>
      <c r="KBO17" s="24"/>
      <c r="KBP17" s="24"/>
      <c r="KBQ17" s="22"/>
      <c r="KBR17" s="23"/>
      <c r="KBS17" s="24"/>
      <c r="KBT17" s="24"/>
      <c r="KBU17" s="24"/>
      <c r="KBV17" s="24"/>
      <c r="KBW17" s="24"/>
      <c r="KBX17" s="24"/>
      <c r="KBY17" s="24"/>
      <c r="KBZ17" s="24"/>
      <c r="KCA17" s="24"/>
      <c r="KCB17" s="24"/>
      <c r="KCC17" s="24"/>
      <c r="KCD17" s="24"/>
      <c r="KCE17" s="24"/>
      <c r="KCF17" s="24"/>
      <c r="KCG17" s="22"/>
      <c r="KCH17" s="23"/>
      <c r="KCI17" s="24"/>
      <c r="KCJ17" s="24"/>
      <c r="KCK17" s="24"/>
      <c r="KCL17" s="24"/>
      <c r="KCM17" s="24"/>
      <c r="KCN17" s="24"/>
      <c r="KCO17" s="24"/>
      <c r="KCP17" s="24"/>
      <c r="KCQ17" s="24"/>
      <c r="KCR17" s="24"/>
      <c r="KCS17" s="24"/>
      <c r="KCT17" s="24"/>
      <c r="KCU17" s="24"/>
      <c r="KCV17" s="24"/>
      <c r="KCW17" s="22"/>
      <c r="KCX17" s="23"/>
      <c r="KCY17" s="24"/>
      <c r="KCZ17" s="24"/>
      <c r="KDA17" s="24"/>
      <c r="KDB17" s="24"/>
      <c r="KDC17" s="24"/>
      <c r="KDD17" s="24"/>
      <c r="KDE17" s="24"/>
      <c r="KDF17" s="24"/>
      <c r="KDG17" s="24"/>
      <c r="KDH17" s="24"/>
      <c r="KDI17" s="24"/>
      <c r="KDJ17" s="24"/>
      <c r="KDK17" s="24"/>
      <c r="KDL17" s="24"/>
      <c r="KDM17" s="22"/>
      <c r="KDN17" s="23"/>
      <c r="KDO17" s="24"/>
      <c r="KDP17" s="24"/>
      <c r="KDQ17" s="24"/>
      <c r="KDR17" s="24"/>
      <c r="KDS17" s="24"/>
      <c r="KDT17" s="24"/>
      <c r="KDU17" s="24"/>
      <c r="KDV17" s="24"/>
      <c r="KDW17" s="24"/>
      <c r="KDX17" s="24"/>
      <c r="KDY17" s="24"/>
      <c r="KDZ17" s="24"/>
      <c r="KEA17" s="24"/>
      <c r="KEB17" s="24"/>
      <c r="KEC17" s="22"/>
      <c r="KED17" s="23"/>
      <c r="KEE17" s="24"/>
      <c r="KEF17" s="24"/>
      <c r="KEG17" s="24"/>
      <c r="KEH17" s="24"/>
      <c r="KEI17" s="24"/>
      <c r="KEJ17" s="24"/>
      <c r="KEK17" s="24"/>
      <c r="KEL17" s="24"/>
      <c r="KEM17" s="24"/>
      <c r="KEN17" s="24"/>
      <c r="KEO17" s="24"/>
      <c r="KEP17" s="24"/>
      <c r="KEQ17" s="24"/>
      <c r="KER17" s="24"/>
      <c r="KES17" s="22"/>
      <c r="KET17" s="23"/>
      <c r="KEU17" s="24"/>
      <c r="KEV17" s="24"/>
      <c r="KEW17" s="24"/>
      <c r="KEX17" s="24"/>
      <c r="KEY17" s="24"/>
      <c r="KEZ17" s="24"/>
      <c r="KFA17" s="24"/>
      <c r="KFB17" s="24"/>
      <c r="KFC17" s="24"/>
      <c r="KFD17" s="24"/>
      <c r="KFE17" s="24"/>
      <c r="KFF17" s="24"/>
      <c r="KFG17" s="24"/>
      <c r="KFH17" s="24"/>
      <c r="KFI17" s="22"/>
      <c r="KFJ17" s="23"/>
      <c r="KFK17" s="24"/>
      <c r="KFL17" s="24"/>
      <c r="KFM17" s="24"/>
      <c r="KFN17" s="24"/>
      <c r="KFO17" s="24"/>
      <c r="KFP17" s="24"/>
      <c r="KFQ17" s="24"/>
      <c r="KFR17" s="24"/>
      <c r="KFS17" s="24"/>
      <c r="KFT17" s="24"/>
      <c r="KFU17" s="24"/>
      <c r="KFV17" s="24"/>
      <c r="KFW17" s="24"/>
      <c r="KFX17" s="24"/>
      <c r="KFY17" s="22"/>
      <c r="KFZ17" s="23"/>
      <c r="KGA17" s="24"/>
      <c r="KGB17" s="24"/>
      <c r="KGC17" s="24"/>
      <c r="KGD17" s="24"/>
      <c r="KGE17" s="24"/>
      <c r="KGF17" s="24"/>
      <c r="KGG17" s="24"/>
      <c r="KGH17" s="24"/>
      <c r="KGI17" s="24"/>
      <c r="KGJ17" s="24"/>
      <c r="KGK17" s="24"/>
      <c r="KGL17" s="24"/>
      <c r="KGM17" s="24"/>
      <c r="KGN17" s="24"/>
      <c r="KGO17" s="22"/>
      <c r="KGP17" s="23"/>
      <c r="KGQ17" s="24"/>
      <c r="KGR17" s="24"/>
      <c r="KGS17" s="24"/>
      <c r="KGT17" s="24"/>
      <c r="KGU17" s="24"/>
      <c r="KGV17" s="24"/>
      <c r="KGW17" s="24"/>
      <c r="KGX17" s="24"/>
      <c r="KGY17" s="24"/>
      <c r="KGZ17" s="24"/>
      <c r="KHA17" s="24"/>
      <c r="KHB17" s="24"/>
      <c r="KHC17" s="24"/>
      <c r="KHD17" s="24"/>
      <c r="KHE17" s="22"/>
      <c r="KHF17" s="23"/>
      <c r="KHG17" s="24"/>
      <c r="KHH17" s="24"/>
      <c r="KHI17" s="24"/>
      <c r="KHJ17" s="24"/>
      <c r="KHK17" s="24"/>
      <c r="KHL17" s="24"/>
      <c r="KHM17" s="24"/>
      <c r="KHN17" s="24"/>
      <c r="KHO17" s="24"/>
      <c r="KHP17" s="24"/>
      <c r="KHQ17" s="24"/>
      <c r="KHR17" s="24"/>
      <c r="KHS17" s="24"/>
      <c r="KHT17" s="24"/>
      <c r="KHU17" s="22"/>
      <c r="KHV17" s="23"/>
      <c r="KHW17" s="24"/>
      <c r="KHX17" s="24"/>
      <c r="KHY17" s="24"/>
      <c r="KHZ17" s="24"/>
      <c r="KIA17" s="24"/>
      <c r="KIB17" s="24"/>
      <c r="KIC17" s="24"/>
      <c r="KID17" s="24"/>
      <c r="KIE17" s="24"/>
      <c r="KIF17" s="24"/>
      <c r="KIG17" s="24"/>
      <c r="KIH17" s="24"/>
      <c r="KII17" s="24"/>
      <c r="KIJ17" s="24"/>
      <c r="KIK17" s="22"/>
      <c r="KIL17" s="23"/>
      <c r="KIM17" s="24"/>
      <c r="KIN17" s="24"/>
      <c r="KIO17" s="24"/>
      <c r="KIP17" s="24"/>
      <c r="KIQ17" s="24"/>
      <c r="KIR17" s="24"/>
      <c r="KIS17" s="24"/>
      <c r="KIT17" s="24"/>
      <c r="KIU17" s="24"/>
      <c r="KIV17" s="24"/>
      <c r="KIW17" s="24"/>
      <c r="KIX17" s="24"/>
      <c r="KIY17" s="24"/>
      <c r="KIZ17" s="24"/>
      <c r="KJA17" s="22"/>
      <c r="KJB17" s="23"/>
      <c r="KJC17" s="24"/>
      <c r="KJD17" s="24"/>
      <c r="KJE17" s="24"/>
      <c r="KJF17" s="24"/>
      <c r="KJG17" s="24"/>
      <c r="KJH17" s="24"/>
      <c r="KJI17" s="24"/>
      <c r="KJJ17" s="24"/>
      <c r="KJK17" s="24"/>
      <c r="KJL17" s="24"/>
      <c r="KJM17" s="24"/>
      <c r="KJN17" s="24"/>
      <c r="KJO17" s="24"/>
      <c r="KJP17" s="24"/>
      <c r="KJQ17" s="22"/>
      <c r="KJR17" s="23"/>
      <c r="KJS17" s="24"/>
      <c r="KJT17" s="24"/>
      <c r="KJU17" s="24"/>
      <c r="KJV17" s="24"/>
      <c r="KJW17" s="24"/>
      <c r="KJX17" s="24"/>
      <c r="KJY17" s="24"/>
      <c r="KJZ17" s="24"/>
      <c r="KKA17" s="24"/>
      <c r="KKB17" s="24"/>
      <c r="KKC17" s="24"/>
      <c r="KKD17" s="24"/>
      <c r="KKE17" s="24"/>
      <c r="KKF17" s="24"/>
      <c r="KKG17" s="22"/>
      <c r="KKH17" s="23"/>
      <c r="KKI17" s="24"/>
      <c r="KKJ17" s="24"/>
      <c r="KKK17" s="24"/>
      <c r="KKL17" s="24"/>
      <c r="KKM17" s="24"/>
      <c r="KKN17" s="24"/>
      <c r="KKO17" s="24"/>
      <c r="KKP17" s="24"/>
      <c r="KKQ17" s="24"/>
      <c r="KKR17" s="24"/>
      <c r="KKS17" s="24"/>
      <c r="KKT17" s="24"/>
      <c r="KKU17" s="24"/>
      <c r="KKV17" s="24"/>
      <c r="KKW17" s="22"/>
      <c r="KKX17" s="23"/>
      <c r="KKY17" s="24"/>
      <c r="KKZ17" s="24"/>
      <c r="KLA17" s="24"/>
      <c r="KLB17" s="24"/>
      <c r="KLC17" s="24"/>
      <c r="KLD17" s="24"/>
      <c r="KLE17" s="24"/>
      <c r="KLF17" s="24"/>
      <c r="KLG17" s="24"/>
      <c r="KLH17" s="24"/>
      <c r="KLI17" s="24"/>
      <c r="KLJ17" s="24"/>
      <c r="KLK17" s="24"/>
      <c r="KLL17" s="24"/>
      <c r="KLM17" s="22"/>
      <c r="KLN17" s="23"/>
      <c r="KLO17" s="24"/>
      <c r="KLP17" s="24"/>
      <c r="KLQ17" s="24"/>
      <c r="KLR17" s="24"/>
      <c r="KLS17" s="24"/>
      <c r="KLT17" s="24"/>
      <c r="KLU17" s="24"/>
      <c r="KLV17" s="24"/>
      <c r="KLW17" s="24"/>
      <c r="KLX17" s="24"/>
      <c r="KLY17" s="24"/>
      <c r="KLZ17" s="24"/>
      <c r="KMA17" s="24"/>
      <c r="KMB17" s="24"/>
      <c r="KMC17" s="22"/>
      <c r="KMD17" s="23"/>
      <c r="KME17" s="24"/>
      <c r="KMF17" s="24"/>
      <c r="KMG17" s="24"/>
      <c r="KMH17" s="24"/>
      <c r="KMI17" s="24"/>
      <c r="KMJ17" s="24"/>
      <c r="KMK17" s="24"/>
      <c r="KML17" s="24"/>
      <c r="KMM17" s="24"/>
      <c r="KMN17" s="24"/>
      <c r="KMO17" s="24"/>
      <c r="KMP17" s="24"/>
      <c r="KMQ17" s="24"/>
      <c r="KMR17" s="24"/>
      <c r="KMS17" s="22"/>
      <c r="KMT17" s="23"/>
      <c r="KMU17" s="24"/>
      <c r="KMV17" s="24"/>
      <c r="KMW17" s="24"/>
      <c r="KMX17" s="24"/>
      <c r="KMY17" s="24"/>
      <c r="KMZ17" s="24"/>
      <c r="KNA17" s="24"/>
      <c r="KNB17" s="24"/>
      <c r="KNC17" s="24"/>
      <c r="KND17" s="24"/>
      <c r="KNE17" s="24"/>
      <c r="KNF17" s="24"/>
      <c r="KNG17" s="24"/>
      <c r="KNH17" s="24"/>
      <c r="KNI17" s="22"/>
      <c r="KNJ17" s="23"/>
      <c r="KNK17" s="24"/>
      <c r="KNL17" s="24"/>
      <c r="KNM17" s="24"/>
      <c r="KNN17" s="24"/>
      <c r="KNO17" s="24"/>
      <c r="KNP17" s="24"/>
      <c r="KNQ17" s="24"/>
      <c r="KNR17" s="24"/>
      <c r="KNS17" s="24"/>
      <c r="KNT17" s="24"/>
      <c r="KNU17" s="24"/>
      <c r="KNV17" s="24"/>
      <c r="KNW17" s="24"/>
      <c r="KNX17" s="24"/>
      <c r="KNY17" s="22"/>
      <c r="KNZ17" s="23"/>
      <c r="KOA17" s="24"/>
      <c r="KOB17" s="24"/>
      <c r="KOC17" s="24"/>
      <c r="KOD17" s="24"/>
      <c r="KOE17" s="24"/>
      <c r="KOF17" s="24"/>
      <c r="KOG17" s="24"/>
      <c r="KOH17" s="24"/>
      <c r="KOI17" s="24"/>
      <c r="KOJ17" s="24"/>
      <c r="KOK17" s="24"/>
      <c r="KOL17" s="24"/>
      <c r="KOM17" s="24"/>
      <c r="KON17" s="24"/>
      <c r="KOO17" s="22"/>
      <c r="KOP17" s="23"/>
      <c r="KOQ17" s="24"/>
      <c r="KOR17" s="24"/>
      <c r="KOS17" s="24"/>
      <c r="KOT17" s="24"/>
      <c r="KOU17" s="24"/>
      <c r="KOV17" s="24"/>
      <c r="KOW17" s="24"/>
      <c r="KOX17" s="24"/>
      <c r="KOY17" s="24"/>
      <c r="KOZ17" s="24"/>
      <c r="KPA17" s="24"/>
      <c r="KPB17" s="24"/>
      <c r="KPC17" s="24"/>
      <c r="KPD17" s="24"/>
      <c r="KPE17" s="22"/>
      <c r="KPF17" s="23"/>
      <c r="KPG17" s="24"/>
      <c r="KPH17" s="24"/>
      <c r="KPI17" s="24"/>
      <c r="KPJ17" s="24"/>
      <c r="KPK17" s="24"/>
      <c r="KPL17" s="24"/>
      <c r="KPM17" s="24"/>
      <c r="KPN17" s="24"/>
      <c r="KPO17" s="24"/>
      <c r="KPP17" s="24"/>
      <c r="KPQ17" s="24"/>
      <c r="KPR17" s="24"/>
      <c r="KPS17" s="24"/>
      <c r="KPT17" s="24"/>
      <c r="KPU17" s="22"/>
      <c r="KPV17" s="23"/>
      <c r="KPW17" s="24"/>
      <c r="KPX17" s="24"/>
      <c r="KPY17" s="24"/>
      <c r="KPZ17" s="24"/>
      <c r="KQA17" s="24"/>
      <c r="KQB17" s="24"/>
      <c r="KQC17" s="24"/>
      <c r="KQD17" s="24"/>
      <c r="KQE17" s="24"/>
      <c r="KQF17" s="24"/>
      <c r="KQG17" s="24"/>
      <c r="KQH17" s="24"/>
      <c r="KQI17" s="24"/>
      <c r="KQJ17" s="24"/>
      <c r="KQK17" s="22"/>
      <c r="KQL17" s="23"/>
      <c r="KQM17" s="24"/>
      <c r="KQN17" s="24"/>
      <c r="KQO17" s="24"/>
      <c r="KQP17" s="24"/>
      <c r="KQQ17" s="24"/>
      <c r="KQR17" s="24"/>
      <c r="KQS17" s="24"/>
      <c r="KQT17" s="24"/>
      <c r="KQU17" s="24"/>
      <c r="KQV17" s="24"/>
      <c r="KQW17" s="24"/>
      <c r="KQX17" s="24"/>
      <c r="KQY17" s="24"/>
      <c r="KQZ17" s="24"/>
      <c r="KRA17" s="22"/>
      <c r="KRB17" s="23"/>
      <c r="KRC17" s="24"/>
      <c r="KRD17" s="24"/>
      <c r="KRE17" s="24"/>
      <c r="KRF17" s="24"/>
      <c r="KRG17" s="24"/>
      <c r="KRH17" s="24"/>
      <c r="KRI17" s="24"/>
      <c r="KRJ17" s="24"/>
      <c r="KRK17" s="24"/>
      <c r="KRL17" s="24"/>
      <c r="KRM17" s="24"/>
      <c r="KRN17" s="24"/>
      <c r="KRO17" s="24"/>
      <c r="KRP17" s="24"/>
      <c r="KRQ17" s="22"/>
      <c r="KRR17" s="23"/>
      <c r="KRS17" s="24"/>
      <c r="KRT17" s="24"/>
      <c r="KRU17" s="24"/>
      <c r="KRV17" s="24"/>
      <c r="KRW17" s="24"/>
      <c r="KRX17" s="24"/>
      <c r="KRY17" s="24"/>
      <c r="KRZ17" s="24"/>
      <c r="KSA17" s="24"/>
      <c r="KSB17" s="24"/>
      <c r="KSC17" s="24"/>
      <c r="KSD17" s="24"/>
      <c r="KSE17" s="24"/>
      <c r="KSF17" s="24"/>
      <c r="KSG17" s="22"/>
      <c r="KSH17" s="23"/>
      <c r="KSI17" s="24"/>
      <c r="KSJ17" s="24"/>
      <c r="KSK17" s="24"/>
      <c r="KSL17" s="24"/>
      <c r="KSM17" s="24"/>
      <c r="KSN17" s="24"/>
      <c r="KSO17" s="24"/>
      <c r="KSP17" s="24"/>
      <c r="KSQ17" s="24"/>
      <c r="KSR17" s="24"/>
      <c r="KSS17" s="24"/>
      <c r="KST17" s="24"/>
      <c r="KSU17" s="24"/>
      <c r="KSV17" s="24"/>
      <c r="KSW17" s="22"/>
      <c r="KSX17" s="23"/>
      <c r="KSY17" s="24"/>
      <c r="KSZ17" s="24"/>
      <c r="KTA17" s="24"/>
      <c r="KTB17" s="24"/>
      <c r="KTC17" s="24"/>
      <c r="KTD17" s="24"/>
      <c r="KTE17" s="24"/>
      <c r="KTF17" s="24"/>
      <c r="KTG17" s="24"/>
      <c r="KTH17" s="24"/>
      <c r="KTI17" s="24"/>
      <c r="KTJ17" s="24"/>
      <c r="KTK17" s="24"/>
      <c r="KTL17" s="24"/>
      <c r="KTM17" s="22"/>
      <c r="KTN17" s="23"/>
      <c r="KTO17" s="24"/>
      <c r="KTP17" s="24"/>
      <c r="KTQ17" s="24"/>
      <c r="KTR17" s="24"/>
      <c r="KTS17" s="24"/>
      <c r="KTT17" s="24"/>
      <c r="KTU17" s="24"/>
      <c r="KTV17" s="24"/>
      <c r="KTW17" s="24"/>
      <c r="KTX17" s="24"/>
      <c r="KTY17" s="24"/>
      <c r="KTZ17" s="24"/>
      <c r="KUA17" s="24"/>
      <c r="KUB17" s="24"/>
      <c r="KUC17" s="22"/>
      <c r="KUD17" s="23"/>
      <c r="KUE17" s="24"/>
      <c r="KUF17" s="24"/>
      <c r="KUG17" s="24"/>
      <c r="KUH17" s="24"/>
      <c r="KUI17" s="24"/>
      <c r="KUJ17" s="24"/>
      <c r="KUK17" s="24"/>
      <c r="KUL17" s="24"/>
      <c r="KUM17" s="24"/>
      <c r="KUN17" s="24"/>
      <c r="KUO17" s="24"/>
      <c r="KUP17" s="24"/>
      <c r="KUQ17" s="24"/>
      <c r="KUR17" s="24"/>
      <c r="KUS17" s="22"/>
      <c r="KUT17" s="23"/>
      <c r="KUU17" s="24"/>
      <c r="KUV17" s="24"/>
      <c r="KUW17" s="24"/>
      <c r="KUX17" s="24"/>
      <c r="KUY17" s="24"/>
      <c r="KUZ17" s="24"/>
      <c r="KVA17" s="24"/>
      <c r="KVB17" s="24"/>
      <c r="KVC17" s="24"/>
      <c r="KVD17" s="24"/>
      <c r="KVE17" s="24"/>
      <c r="KVF17" s="24"/>
      <c r="KVG17" s="24"/>
      <c r="KVH17" s="24"/>
      <c r="KVI17" s="22"/>
      <c r="KVJ17" s="23"/>
      <c r="KVK17" s="24"/>
      <c r="KVL17" s="24"/>
      <c r="KVM17" s="24"/>
      <c r="KVN17" s="24"/>
      <c r="KVO17" s="24"/>
      <c r="KVP17" s="24"/>
      <c r="KVQ17" s="24"/>
      <c r="KVR17" s="24"/>
      <c r="KVS17" s="24"/>
      <c r="KVT17" s="24"/>
      <c r="KVU17" s="24"/>
      <c r="KVV17" s="24"/>
      <c r="KVW17" s="24"/>
      <c r="KVX17" s="24"/>
      <c r="KVY17" s="22"/>
      <c r="KVZ17" s="23"/>
      <c r="KWA17" s="24"/>
      <c r="KWB17" s="24"/>
      <c r="KWC17" s="24"/>
      <c r="KWD17" s="24"/>
      <c r="KWE17" s="24"/>
      <c r="KWF17" s="24"/>
      <c r="KWG17" s="24"/>
      <c r="KWH17" s="24"/>
      <c r="KWI17" s="24"/>
      <c r="KWJ17" s="24"/>
      <c r="KWK17" s="24"/>
      <c r="KWL17" s="24"/>
      <c r="KWM17" s="24"/>
      <c r="KWN17" s="24"/>
      <c r="KWO17" s="22"/>
      <c r="KWP17" s="23"/>
      <c r="KWQ17" s="24"/>
      <c r="KWR17" s="24"/>
      <c r="KWS17" s="24"/>
      <c r="KWT17" s="24"/>
      <c r="KWU17" s="24"/>
      <c r="KWV17" s="24"/>
      <c r="KWW17" s="24"/>
      <c r="KWX17" s="24"/>
      <c r="KWY17" s="24"/>
      <c r="KWZ17" s="24"/>
      <c r="KXA17" s="24"/>
      <c r="KXB17" s="24"/>
      <c r="KXC17" s="24"/>
      <c r="KXD17" s="24"/>
      <c r="KXE17" s="22"/>
      <c r="KXF17" s="23"/>
      <c r="KXG17" s="24"/>
      <c r="KXH17" s="24"/>
      <c r="KXI17" s="24"/>
      <c r="KXJ17" s="24"/>
      <c r="KXK17" s="24"/>
      <c r="KXL17" s="24"/>
      <c r="KXM17" s="24"/>
      <c r="KXN17" s="24"/>
      <c r="KXO17" s="24"/>
      <c r="KXP17" s="24"/>
      <c r="KXQ17" s="24"/>
      <c r="KXR17" s="24"/>
      <c r="KXS17" s="24"/>
      <c r="KXT17" s="24"/>
      <c r="KXU17" s="22"/>
      <c r="KXV17" s="23"/>
      <c r="KXW17" s="24"/>
      <c r="KXX17" s="24"/>
      <c r="KXY17" s="24"/>
      <c r="KXZ17" s="24"/>
      <c r="KYA17" s="24"/>
      <c r="KYB17" s="24"/>
      <c r="KYC17" s="24"/>
      <c r="KYD17" s="24"/>
      <c r="KYE17" s="24"/>
      <c r="KYF17" s="24"/>
      <c r="KYG17" s="24"/>
      <c r="KYH17" s="24"/>
      <c r="KYI17" s="24"/>
      <c r="KYJ17" s="24"/>
      <c r="KYK17" s="22"/>
      <c r="KYL17" s="23"/>
      <c r="KYM17" s="24"/>
      <c r="KYN17" s="24"/>
      <c r="KYO17" s="24"/>
      <c r="KYP17" s="24"/>
      <c r="KYQ17" s="24"/>
      <c r="KYR17" s="24"/>
      <c r="KYS17" s="24"/>
      <c r="KYT17" s="24"/>
      <c r="KYU17" s="24"/>
      <c r="KYV17" s="24"/>
      <c r="KYW17" s="24"/>
      <c r="KYX17" s="24"/>
      <c r="KYY17" s="24"/>
      <c r="KYZ17" s="24"/>
      <c r="KZA17" s="22"/>
      <c r="KZB17" s="23"/>
      <c r="KZC17" s="24"/>
      <c r="KZD17" s="24"/>
      <c r="KZE17" s="24"/>
      <c r="KZF17" s="24"/>
      <c r="KZG17" s="24"/>
      <c r="KZH17" s="24"/>
      <c r="KZI17" s="24"/>
      <c r="KZJ17" s="24"/>
      <c r="KZK17" s="24"/>
      <c r="KZL17" s="24"/>
      <c r="KZM17" s="24"/>
      <c r="KZN17" s="24"/>
      <c r="KZO17" s="24"/>
      <c r="KZP17" s="24"/>
      <c r="KZQ17" s="22"/>
      <c r="KZR17" s="23"/>
      <c r="KZS17" s="24"/>
      <c r="KZT17" s="24"/>
      <c r="KZU17" s="24"/>
      <c r="KZV17" s="24"/>
      <c r="KZW17" s="24"/>
      <c r="KZX17" s="24"/>
      <c r="KZY17" s="24"/>
      <c r="KZZ17" s="24"/>
      <c r="LAA17" s="24"/>
      <c r="LAB17" s="24"/>
      <c r="LAC17" s="24"/>
      <c r="LAD17" s="24"/>
      <c r="LAE17" s="24"/>
      <c r="LAF17" s="24"/>
      <c r="LAG17" s="22"/>
      <c r="LAH17" s="23"/>
      <c r="LAI17" s="24"/>
      <c r="LAJ17" s="24"/>
      <c r="LAK17" s="24"/>
      <c r="LAL17" s="24"/>
      <c r="LAM17" s="24"/>
      <c r="LAN17" s="24"/>
      <c r="LAO17" s="24"/>
      <c r="LAP17" s="24"/>
      <c r="LAQ17" s="24"/>
      <c r="LAR17" s="24"/>
      <c r="LAS17" s="24"/>
      <c r="LAT17" s="24"/>
      <c r="LAU17" s="24"/>
      <c r="LAV17" s="24"/>
      <c r="LAW17" s="22"/>
      <c r="LAX17" s="23"/>
      <c r="LAY17" s="24"/>
      <c r="LAZ17" s="24"/>
      <c r="LBA17" s="24"/>
      <c r="LBB17" s="24"/>
      <c r="LBC17" s="24"/>
      <c r="LBD17" s="24"/>
      <c r="LBE17" s="24"/>
      <c r="LBF17" s="24"/>
      <c r="LBG17" s="24"/>
      <c r="LBH17" s="24"/>
      <c r="LBI17" s="24"/>
      <c r="LBJ17" s="24"/>
      <c r="LBK17" s="24"/>
      <c r="LBL17" s="24"/>
      <c r="LBM17" s="22"/>
      <c r="LBN17" s="23"/>
      <c r="LBO17" s="24"/>
      <c r="LBP17" s="24"/>
      <c r="LBQ17" s="24"/>
      <c r="LBR17" s="24"/>
      <c r="LBS17" s="24"/>
      <c r="LBT17" s="24"/>
      <c r="LBU17" s="24"/>
      <c r="LBV17" s="24"/>
      <c r="LBW17" s="24"/>
      <c r="LBX17" s="24"/>
      <c r="LBY17" s="24"/>
      <c r="LBZ17" s="24"/>
      <c r="LCA17" s="24"/>
      <c r="LCB17" s="24"/>
      <c r="LCC17" s="22"/>
      <c r="LCD17" s="23"/>
      <c r="LCE17" s="24"/>
      <c r="LCF17" s="24"/>
      <c r="LCG17" s="24"/>
      <c r="LCH17" s="24"/>
      <c r="LCI17" s="24"/>
      <c r="LCJ17" s="24"/>
      <c r="LCK17" s="24"/>
      <c r="LCL17" s="24"/>
      <c r="LCM17" s="24"/>
      <c r="LCN17" s="24"/>
      <c r="LCO17" s="24"/>
      <c r="LCP17" s="24"/>
      <c r="LCQ17" s="24"/>
      <c r="LCR17" s="24"/>
      <c r="LCS17" s="22"/>
      <c r="LCT17" s="23"/>
      <c r="LCU17" s="24"/>
      <c r="LCV17" s="24"/>
      <c r="LCW17" s="24"/>
      <c r="LCX17" s="24"/>
      <c r="LCY17" s="24"/>
      <c r="LCZ17" s="24"/>
      <c r="LDA17" s="24"/>
      <c r="LDB17" s="24"/>
      <c r="LDC17" s="24"/>
      <c r="LDD17" s="24"/>
      <c r="LDE17" s="24"/>
      <c r="LDF17" s="24"/>
      <c r="LDG17" s="24"/>
      <c r="LDH17" s="24"/>
      <c r="LDI17" s="22"/>
      <c r="LDJ17" s="23"/>
      <c r="LDK17" s="24"/>
      <c r="LDL17" s="24"/>
      <c r="LDM17" s="24"/>
      <c r="LDN17" s="24"/>
      <c r="LDO17" s="24"/>
      <c r="LDP17" s="24"/>
      <c r="LDQ17" s="24"/>
      <c r="LDR17" s="24"/>
      <c r="LDS17" s="24"/>
      <c r="LDT17" s="24"/>
      <c r="LDU17" s="24"/>
      <c r="LDV17" s="24"/>
      <c r="LDW17" s="24"/>
      <c r="LDX17" s="24"/>
      <c r="LDY17" s="22"/>
      <c r="LDZ17" s="23"/>
      <c r="LEA17" s="24"/>
      <c r="LEB17" s="24"/>
      <c r="LEC17" s="24"/>
      <c r="LED17" s="24"/>
      <c r="LEE17" s="24"/>
      <c r="LEF17" s="24"/>
      <c r="LEG17" s="24"/>
      <c r="LEH17" s="24"/>
      <c r="LEI17" s="24"/>
      <c r="LEJ17" s="24"/>
      <c r="LEK17" s="24"/>
      <c r="LEL17" s="24"/>
      <c r="LEM17" s="24"/>
      <c r="LEN17" s="24"/>
      <c r="LEO17" s="22"/>
      <c r="LEP17" s="23"/>
      <c r="LEQ17" s="24"/>
      <c r="LER17" s="24"/>
      <c r="LES17" s="24"/>
      <c r="LET17" s="24"/>
      <c r="LEU17" s="24"/>
      <c r="LEV17" s="24"/>
      <c r="LEW17" s="24"/>
      <c r="LEX17" s="24"/>
      <c r="LEY17" s="24"/>
      <c r="LEZ17" s="24"/>
      <c r="LFA17" s="24"/>
      <c r="LFB17" s="24"/>
      <c r="LFC17" s="24"/>
      <c r="LFD17" s="24"/>
      <c r="LFE17" s="22"/>
      <c r="LFF17" s="23"/>
      <c r="LFG17" s="24"/>
      <c r="LFH17" s="24"/>
      <c r="LFI17" s="24"/>
      <c r="LFJ17" s="24"/>
      <c r="LFK17" s="24"/>
      <c r="LFL17" s="24"/>
      <c r="LFM17" s="24"/>
      <c r="LFN17" s="24"/>
      <c r="LFO17" s="24"/>
      <c r="LFP17" s="24"/>
      <c r="LFQ17" s="24"/>
      <c r="LFR17" s="24"/>
      <c r="LFS17" s="24"/>
      <c r="LFT17" s="24"/>
      <c r="LFU17" s="22"/>
      <c r="LFV17" s="23"/>
      <c r="LFW17" s="24"/>
      <c r="LFX17" s="24"/>
      <c r="LFY17" s="24"/>
      <c r="LFZ17" s="24"/>
      <c r="LGA17" s="24"/>
      <c r="LGB17" s="24"/>
      <c r="LGC17" s="24"/>
      <c r="LGD17" s="24"/>
      <c r="LGE17" s="24"/>
      <c r="LGF17" s="24"/>
      <c r="LGG17" s="24"/>
      <c r="LGH17" s="24"/>
      <c r="LGI17" s="24"/>
      <c r="LGJ17" s="24"/>
      <c r="LGK17" s="22"/>
      <c r="LGL17" s="23"/>
      <c r="LGM17" s="24"/>
      <c r="LGN17" s="24"/>
      <c r="LGO17" s="24"/>
      <c r="LGP17" s="24"/>
      <c r="LGQ17" s="24"/>
      <c r="LGR17" s="24"/>
      <c r="LGS17" s="24"/>
      <c r="LGT17" s="24"/>
      <c r="LGU17" s="24"/>
      <c r="LGV17" s="24"/>
      <c r="LGW17" s="24"/>
      <c r="LGX17" s="24"/>
      <c r="LGY17" s="24"/>
      <c r="LGZ17" s="24"/>
      <c r="LHA17" s="22"/>
      <c r="LHB17" s="23"/>
      <c r="LHC17" s="24"/>
      <c r="LHD17" s="24"/>
      <c r="LHE17" s="24"/>
      <c r="LHF17" s="24"/>
      <c r="LHG17" s="24"/>
      <c r="LHH17" s="24"/>
      <c r="LHI17" s="24"/>
      <c r="LHJ17" s="24"/>
      <c r="LHK17" s="24"/>
      <c r="LHL17" s="24"/>
      <c r="LHM17" s="24"/>
      <c r="LHN17" s="24"/>
      <c r="LHO17" s="24"/>
      <c r="LHP17" s="24"/>
      <c r="LHQ17" s="22"/>
      <c r="LHR17" s="23"/>
      <c r="LHS17" s="24"/>
      <c r="LHT17" s="24"/>
      <c r="LHU17" s="24"/>
      <c r="LHV17" s="24"/>
      <c r="LHW17" s="24"/>
      <c r="LHX17" s="24"/>
      <c r="LHY17" s="24"/>
      <c r="LHZ17" s="24"/>
      <c r="LIA17" s="24"/>
      <c r="LIB17" s="24"/>
      <c r="LIC17" s="24"/>
      <c r="LID17" s="24"/>
      <c r="LIE17" s="24"/>
      <c r="LIF17" s="24"/>
      <c r="LIG17" s="22"/>
      <c r="LIH17" s="23"/>
      <c r="LII17" s="24"/>
      <c r="LIJ17" s="24"/>
      <c r="LIK17" s="24"/>
      <c r="LIL17" s="24"/>
      <c r="LIM17" s="24"/>
      <c r="LIN17" s="24"/>
      <c r="LIO17" s="24"/>
      <c r="LIP17" s="24"/>
      <c r="LIQ17" s="24"/>
      <c r="LIR17" s="24"/>
      <c r="LIS17" s="24"/>
      <c r="LIT17" s="24"/>
      <c r="LIU17" s="24"/>
      <c r="LIV17" s="24"/>
      <c r="LIW17" s="22"/>
      <c r="LIX17" s="23"/>
      <c r="LIY17" s="24"/>
      <c r="LIZ17" s="24"/>
      <c r="LJA17" s="24"/>
      <c r="LJB17" s="24"/>
      <c r="LJC17" s="24"/>
      <c r="LJD17" s="24"/>
      <c r="LJE17" s="24"/>
      <c r="LJF17" s="24"/>
      <c r="LJG17" s="24"/>
      <c r="LJH17" s="24"/>
      <c r="LJI17" s="24"/>
      <c r="LJJ17" s="24"/>
      <c r="LJK17" s="24"/>
      <c r="LJL17" s="24"/>
      <c r="LJM17" s="22"/>
      <c r="LJN17" s="23"/>
      <c r="LJO17" s="24"/>
      <c r="LJP17" s="24"/>
      <c r="LJQ17" s="24"/>
      <c r="LJR17" s="24"/>
      <c r="LJS17" s="24"/>
      <c r="LJT17" s="24"/>
      <c r="LJU17" s="24"/>
      <c r="LJV17" s="24"/>
      <c r="LJW17" s="24"/>
      <c r="LJX17" s="24"/>
      <c r="LJY17" s="24"/>
      <c r="LJZ17" s="24"/>
      <c r="LKA17" s="24"/>
      <c r="LKB17" s="24"/>
      <c r="LKC17" s="22"/>
      <c r="LKD17" s="23"/>
      <c r="LKE17" s="24"/>
      <c r="LKF17" s="24"/>
      <c r="LKG17" s="24"/>
      <c r="LKH17" s="24"/>
      <c r="LKI17" s="24"/>
      <c r="LKJ17" s="24"/>
      <c r="LKK17" s="24"/>
      <c r="LKL17" s="24"/>
      <c r="LKM17" s="24"/>
      <c r="LKN17" s="24"/>
      <c r="LKO17" s="24"/>
      <c r="LKP17" s="24"/>
      <c r="LKQ17" s="24"/>
      <c r="LKR17" s="24"/>
      <c r="LKS17" s="22"/>
      <c r="LKT17" s="23"/>
      <c r="LKU17" s="24"/>
      <c r="LKV17" s="24"/>
      <c r="LKW17" s="24"/>
      <c r="LKX17" s="24"/>
      <c r="LKY17" s="24"/>
      <c r="LKZ17" s="24"/>
      <c r="LLA17" s="24"/>
      <c r="LLB17" s="24"/>
      <c r="LLC17" s="24"/>
      <c r="LLD17" s="24"/>
      <c r="LLE17" s="24"/>
      <c r="LLF17" s="24"/>
      <c r="LLG17" s="24"/>
      <c r="LLH17" s="24"/>
      <c r="LLI17" s="22"/>
      <c r="LLJ17" s="23"/>
      <c r="LLK17" s="24"/>
      <c r="LLL17" s="24"/>
      <c r="LLM17" s="24"/>
      <c r="LLN17" s="24"/>
      <c r="LLO17" s="24"/>
      <c r="LLP17" s="24"/>
      <c r="LLQ17" s="24"/>
      <c r="LLR17" s="24"/>
      <c r="LLS17" s="24"/>
      <c r="LLT17" s="24"/>
      <c r="LLU17" s="24"/>
      <c r="LLV17" s="24"/>
      <c r="LLW17" s="24"/>
      <c r="LLX17" s="24"/>
      <c r="LLY17" s="22"/>
      <c r="LLZ17" s="23"/>
      <c r="LMA17" s="24"/>
      <c r="LMB17" s="24"/>
      <c r="LMC17" s="24"/>
      <c r="LMD17" s="24"/>
      <c r="LME17" s="24"/>
      <c r="LMF17" s="24"/>
      <c r="LMG17" s="24"/>
      <c r="LMH17" s="24"/>
      <c r="LMI17" s="24"/>
      <c r="LMJ17" s="24"/>
      <c r="LMK17" s="24"/>
      <c r="LML17" s="24"/>
      <c r="LMM17" s="24"/>
      <c r="LMN17" s="24"/>
      <c r="LMO17" s="22"/>
      <c r="LMP17" s="23"/>
      <c r="LMQ17" s="24"/>
      <c r="LMR17" s="24"/>
      <c r="LMS17" s="24"/>
      <c r="LMT17" s="24"/>
      <c r="LMU17" s="24"/>
      <c r="LMV17" s="24"/>
      <c r="LMW17" s="24"/>
      <c r="LMX17" s="24"/>
      <c r="LMY17" s="24"/>
      <c r="LMZ17" s="24"/>
      <c r="LNA17" s="24"/>
      <c r="LNB17" s="24"/>
      <c r="LNC17" s="24"/>
      <c r="LND17" s="24"/>
      <c r="LNE17" s="22"/>
      <c r="LNF17" s="23"/>
      <c r="LNG17" s="24"/>
      <c r="LNH17" s="24"/>
      <c r="LNI17" s="24"/>
      <c r="LNJ17" s="24"/>
      <c r="LNK17" s="24"/>
      <c r="LNL17" s="24"/>
      <c r="LNM17" s="24"/>
      <c r="LNN17" s="24"/>
      <c r="LNO17" s="24"/>
      <c r="LNP17" s="24"/>
      <c r="LNQ17" s="24"/>
      <c r="LNR17" s="24"/>
      <c r="LNS17" s="24"/>
      <c r="LNT17" s="24"/>
      <c r="LNU17" s="22"/>
      <c r="LNV17" s="23"/>
      <c r="LNW17" s="24"/>
      <c r="LNX17" s="24"/>
      <c r="LNY17" s="24"/>
      <c r="LNZ17" s="24"/>
      <c r="LOA17" s="24"/>
      <c r="LOB17" s="24"/>
      <c r="LOC17" s="24"/>
      <c r="LOD17" s="24"/>
      <c r="LOE17" s="24"/>
      <c r="LOF17" s="24"/>
      <c r="LOG17" s="24"/>
      <c r="LOH17" s="24"/>
      <c r="LOI17" s="24"/>
      <c r="LOJ17" s="24"/>
      <c r="LOK17" s="22"/>
      <c r="LOL17" s="23"/>
      <c r="LOM17" s="24"/>
      <c r="LON17" s="24"/>
      <c r="LOO17" s="24"/>
      <c r="LOP17" s="24"/>
      <c r="LOQ17" s="24"/>
      <c r="LOR17" s="24"/>
      <c r="LOS17" s="24"/>
      <c r="LOT17" s="24"/>
      <c r="LOU17" s="24"/>
      <c r="LOV17" s="24"/>
      <c r="LOW17" s="24"/>
      <c r="LOX17" s="24"/>
      <c r="LOY17" s="24"/>
      <c r="LOZ17" s="24"/>
      <c r="LPA17" s="22"/>
      <c r="LPB17" s="23"/>
      <c r="LPC17" s="24"/>
      <c r="LPD17" s="24"/>
      <c r="LPE17" s="24"/>
      <c r="LPF17" s="24"/>
      <c r="LPG17" s="24"/>
      <c r="LPH17" s="24"/>
      <c r="LPI17" s="24"/>
      <c r="LPJ17" s="24"/>
      <c r="LPK17" s="24"/>
      <c r="LPL17" s="24"/>
      <c r="LPM17" s="24"/>
      <c r="LPN17" s="24"/>
      <c r="LPO17" s="24"/>
      <c r="LPP17" s="24"/>
      <c r="LPQ17" s="22"/>
      <c r="LPR17" s="23"/>
      <c r="LPS17" s="24"/>
      <c r="LPT17" s="24"/>
      <c r="LPU17" s="24"/>
      <c r="LPV17" s="24"/>
      <c r="LPW17" s="24"/>
      <c r="LPX17" s="24"/>
      <c r="LPY17" s="24"/>
      <c r="LPZ17" s="24"/>
      <c r="LQA17" s="24"/>
      <c r="LQB17" s="24"/>
      <c r="LQC17" s="24"/>
      <c r="LQD17" s="24"/>
      <c r="LQE17" s="24"/>
      <c r="LQF17" s="24"/>
      <c r="LQG17" s="22"/>
      <c r="LQH17" s="23"/>
      <c r="LQI17" s="24"/>
      <c r="LQJ17" s="24"/>
      <c r="LQK17" s="24"/>
      <c r="LQL17" s="24"/>
      <c r="LQM17" s="24"/>
      <c r="LQN17" s="24"/>
      <c r="LQO17" s="24"/>
      <c r="LQP17" s="24"/>
      <c r="LQQ17" s="24"/>
      <c r="LQR17" s="24"/>
      <c r="LQS17" s="24"/>
      <c r="LQT17" s="24"/>
      <c r="LQU17" s="24"/>
      <c r="LQV17" s="24"/>
      <c r="LQW17" s="22"/>
      <c r="LQX17" s="23"/>
      <c r="LQY17" s="24"/>
      <c r="LQZ17" s="24"/>
      <c r="LRA17" s="24"/>
      <c r="LRB17" s="24"/>
      <c r="LRC17" s="24"/>
      <c r="LRD17" s="24"/>
      <c r="LRE17" s="24"/>
      <c r="LRF17" s="24"/>
      <c r="LRG17" s="24"/>
      <c r="LRH17" s="24"/>
      <c r="LRI17" s="24"/>
      <c r="LRJ17" s="24"/>
      <c r="LRK17" s="24"/>
      <c r="LRL17" s="24"/>
      <c r="LRM17" s="22"/>
      <c r="LRN17" s="23"/>
      <c r="LRO17" s="24"/>
      <c r="LRP17" s="24"/>
      <c r="LRQ17" s="24"/>
      <c r="LRR17" s="24"/>
      <c r="LRS17" s="24"/>
      <c r="LRT17" s="24"/>
      <c r="LRU17" s="24"/>
      <c r="LRV17" s="24"/>
      <c r="LRW17" s="24"/>
      <c r="LRX17" s="24"/>
      <c r="LRY17" s="24"/>
      <c r="LRZ17" s="24"/>
      <c r="LSA17" s="24"/>
      <c r="LSB17" s="24"/>
      <c r="LSC17" s="22"/>
      <c r="LSD17" s="23"/>
      <c r="LSE17" s="24"/>
      <c r="LSF17" s="24"/>
      <c r="LSG17" s="24"/>
      <c r="LSH17" s="24"/>
      <c r="LSI17" s="24"/>
      <c r="LSJ17" s="24"/>
      <c r="LSK17" s="24"/>
      <c r="LSL17" s="24"/>
      <c r="LSM17" s="24"/>
      <c r="LSN17" s="24"/>
      <c r="LSO17" s="24"/>
      <c r="LSP17" s="24"/>
      <c r="LSQ17" s="24"/>
      <c r="LSR17" s="24"/>
      <c r="LSS17" s="22"/>
      <c r="LST17" s="23"/>
      <c r="LSU17" s="24"/>
      <c r="LSV17" s="24"/>
      <c r="LSW17" s="24"/>
      <c r="LSX17" s="24"/>
      <c r="LSY17" s="24"/>
      <c r="LSZ17" s="24"/>
      <c r="LTA17" s="24"/>
      <c r="LTB17" s="24"/>
      <c r="LTC17" s="24"/>
      <c r="LTD17" s="24"/>
      <c r="LTE17" s="24"/>
      <c r="LTF17" s="24"/>
      <c r="LTG17" s="24"/>
      <c r="LTH17" s="24"/>
      <c r="LTI17" s="22"/>
      <c r="LTJ17" s="23"/>
      <c r="LTK17" s="24"/>
      <c r="LTL17" s="24"/>
      <c r="LTM17" s="24"/>
      <c r="LTN17" s="24"/>
      <c r="LTO17" s="24"/>
      <c r="LTP17" s="24"/>
      <c r="LTQ17" s="24"/>
      <c r="LTR17" s="24"/>
      <c r="LTS17" s="24"/>
      <c r="LTT17" s="24"/>
      <c r="LTU17" s="24"/>
      <c r="LTV17" s="24"/>
      <c r="LTW17" s="24"/>
      <c r="LTX17" s="24"/>
      <c r="LTY17" s="22"/>
      <c r="LTZ17" s="23"/>
      <c r="LUA17" s="24"/>
      <c r="LUB17" s="24"/>
      <c r="LUC17" s="24"/>
      <c r="LUD17" s="24"/>
      <c r="LUE17" s="24"/>
      <c r="LUF17" s="24"/>
      <c r="LUG17" s="24"/>
      <c r="LUH17" s="24"/>
      <c r="LUI17" s="24"/>
      <c r="LUJ17" s="24"/>
      <c r="LUK17" s="24"/>
      <c r="LUL17" s="24"/>
      <c r="LUM17" s="24"/>
      <c r="LUN17" s="24"/>
      <c r="LUO17" s="22"/>
      <c r="LUP17" s="23"/>
      <c r="LUQ17" s="24"/>
      <c r="LUR17" s="24"/>
      <c r="LUS17" s="24"/>
      <c r="LUT17" s="24"/>
      <c r="LUU17" s="24"/>
      <c r="LUV17" s="24"/>
      <c r="LUW17" s="24"/>
      <c r="LUX17" s="24"/>
      <c r="LUY17" s="24"/>
      <c r="LUZ17" s="24"/>
      <c r="LVA17" s="24"/>
      <c r="LVB17" s="24"/>
      <c r="LVC17" s="24"/>
      <c r="LVD17" s="24"/>
      <c r="LVE17" s="22"/>
      <c r="LVF17" s="23"/>
      <c r="LVG17" s="24"/>
      <c r="LVH17" s="24"/>
      <c r="LVI17" s="24"/>
      <c r="LVJ17" s="24"/>
      <c r="LVK17" s="24"/>
      <c r="LVL17" s="24"/>
      <c r="LVM17" s="24"/>
      <c r="LVN17" s="24"/>
      <c r="LVO17" s="24"/>
      <c r="LVP17" s="24"/>
      <c r="LVQ17" s="24"/>
      <c r="LVR17" s="24"/>
      <c r="LVS17" s="24"/>
      <c r="LVT17" s="24"/>
      <c r="LVU17" s="22"/>
      <c r="LVV17" s="23"/>
      <c r="LVW17" s="24"/>
      <c r="LVX17" s="24"/>
      <c r="LVY17" s="24"/>
      <c r="LVZ17" s="24"/>
      <c r="LWA17" s="24"/>
      <c r="LWB17" s="24"/>
      <c r="LWC17" s="24"/>
      <c r="LWD17" s="24"/>
      <c r="LWE17" s="24"/>
      <c r="LWF17" s="24"/>
      <c r="LWG17" s="24"/>
      <c r="LWH17" s="24"/>
      <c r="LWI17" s="24"/>
      <c r="LWJ17" s="24"/>
      <c r="LWK17" s="22"/>
      <c r="LWL17" s="23"/>
      <c r="LWM17" s="24"/>
      <c r="LWN17" s="24"/>
      <c r="LWO17" s="24"/>
      <c r="LWP17" s="24"/>
      <c r="LWQ17" s="24"/>
      <c r="LWR17" s="24"/>
      <c r="LWS17" s="24"/>
      <c r="LWT17" s="24"/>
      <c r="LWU17" s="24"/>
      <c r="LWV17" s="24"/>
      <c r="LWW17" s="24"/>
      <c r="LWX17" s="24"/>
      <c r="LWY17" s="24"/>
      <c r="LWZ17" s="24"/>
      <c r="LXA17" s="22"/>
      <c r="LXB17" s="23"/>
      <c r="LXC17" s="24"/>
      <c r="LXD17" s="24"/>
      <c r="LXE17" s="24"/>
      <c r="LXF17" s="24"/>
      <c r="LXG17" s="24"/>
      <c r="LXH17" s="24"/>
      <c r="LXI17" s="24"/>
      <c r="LXJ17" s="24"/>
      <c r="LXK17" s="24"/>
      <c r="LXL17" s="24"/>
      <c r="LXM17" s="24"/>
      <c r="LXN17" s="24"/>
      <c r="LXO17" s="24"/>
      <c r="LXP17" s="24"/>
      <c r="LXQ17" s="22"/>
      <c r="LXR17" s="23"/>
      <c r="LXS17" s="24"/>
      <c r="LXT17" s="24"/>
      <c r="LXU17" s="24"/>
      <c r="LXV17" s="24"/>
      <c r="LXW17" s="24"/>
      <c r="LXX17" s="24"/>
      <c r="LXY17" s="24"/>
      <c r="LXZ17" s="24"/>
      <c r="LYA17" s="24"/>
      <c r="LYB17" s="24"/>
      <c r="LYC17" s="24"/>
      <c r="LYD17" s="24"/>
      <c r="LYE17" s="24"/>
      <c r="LYF17" s="24"/>
      <c r="LYG17" s="22"/>
      <c r="LYH17" s="23"/>
      <c r="LYI17" s="24"/>
      <c r="LYJ17" s="24"/>
      <c r="LYK17" s="24"/>
      <c r="LYL17" s="24"/>
      <c r="LYM17" s="24"/>
      <c r="LYN17" s="24"/>
      <c r="LYO17" s="24"/>
      <c r="LYP17" s="24"/>
      <c r="LYQ17" s="24"/>
      <c r="LYR17" s="24"/>
      <c r="LYS17" s="24"/>
      <c r="LYT17" s="24"/>
      <c r="LYU17" s="24"/>
      <c r="LYV17" s="24"/>
      <c r="LYW17" s="22"/>
      <c r="LYX17" s="23"/>
      <c r="LYY17" s="24"/>
      <c r="LYZ17" s="24"/>
      <c r="LZA17" s="24"/>
      <c r="LZB17" s="24"/>
      <c r="LZC17" s="24"/>
      <c r="LZD17" s="24"/>
      <c r="LZE17" s="24"/>
      <c r="LZF17" s="24"/>
      <c r="LZG17" s="24"/>
      <c r="LZH17" s="24"/>
      <c r="LZI17" s="24"/>
      <c r="LZJ17" s="24"/>
      <c r="LZK17" s="24"/>
      <c r="LZL17" s="24"/>
      <c r="LZM17" s="22"/>
      <c r="LZN17" s="23"/>
      <c r="LZO17" s="24"/>
      <c r="LZP17" s="24"/>
      <c r="LZQ17" s="24"/>
      <c r="LZR17" s="24"/>
      <c r="LZS17" s="24"/>
      <c r="LZT17" s="24"/>
      <c r="LZU17" s="24"/>
      <c r="LZV17" s="24"/>
      <c r="LZW17" s="24"/>
      <c r="LZX17" s="24"/>
      <c r="LZY17" s="24"/>
      <c r="LZZ17" s="24"/>
      <c r="MAA17" s="24"/>
      <c r="MAB17" s="24"/>
      <c r="MAC17" s="22"/>
      <c r="MAD17" s="23"/>
      <c r="MAE17" s="24"/>
      <c r="MAF17" s="24"/>
      <c r="MAG17" s="24"/>
      <c r="MAH17" s="24"/>
      <c r="MAI17" s="24"/>
      <c r="MAJ17" s="24"/>
      <c r="MAK17" s="24"/>
      <c r="MAL17" s="24"/>
      <c r="MAM17" s="24"/>
      <c r="MAN17" s="24"/>
      <c r="MAO17" s="24"/>
      <c r="MAP17" s="24"/>
      <c r="MAQ17" s="24"/>
      <c r="MAR17" s="24"/>
      <c r="MAS17" s="22"/>
      <c r="MAT17" s="23"/>
      <c r="MAU17" s="24"/>
      <c r="MAV17" s="24"/>
      <c r="MAW17" s="24"/>
      <c r="MAX17" s="24"/>
      <c r="MAY17" s="24"/>
      <c r="MAZ17" s="24"/>
      <c r="MBA17" s="24"/>
      <c r="MBB17" s="24"/>
      <c r="MBC17" s="24"/>
      <c r="MBD17" s="24"/>
      <c r="MBE17" s="24"/>
      <c r="MBF17" s="24"/>
      <c r="MBG17" s="24"/>
      <c r="MBH17" s="24"/>
      <c r="MBI17" s="22"/>
      <c r="MBJ17" s="23"/>
      <c r="MBK17" s="24"/>
      <c r="MBL17" s="24"/>
      <c r="MBM17" s="24"/>
      <c r="MBN17" s="24"/>
      <c r="MBO17" s="24"/>
      <c r="MBP17" s="24"/>
      <c r="MBQ17" s="24"/>
      <c r="MBR17" s="24"/>
      <c r="MBS17" s="24"/>
      <c r="MBT17" s="24"/>
      <c r="MBU17" s="24"/>
      <c r="MBV17" s="24"/>
      <c r="MBW17" s="24"/>
      <c r="MBX17" s="24"/>
      <c r="MBY17" s="22"/>
      <c r="MBZ17" s="23"/>
      <c r="MCA17" s="24"/>
      <c r="MCB17" s="24"/>
      <c r="MCC17" s="24"/>
      <c r="MCD17" s="24"/>
      <c r="MCE17" s="24"/>
      <c r="MCF17" s="24"/>
      <c r="MCG17" s="24"/>
      <c r="MCH17" s="24"/>
      <c r="MCI17" s="24"/>
      <c r="MCJ17" s="24"/>
      <c r="MCK17" s="24"/>
      <c r="MCL17" s="24"/>
      <c r="MCM17" s="24"/>
      <c r="MCN17" s="24"/>
      <c r="MCO17" s="22"/>
      <c r="MCP17" s="23"/>
      <c r="MCQ17" s="24"/>
      <c r="MCR17" s="24"/>
      <c r="MCS17" s="24"/>
      <c r="MCT17" s="24"/>
      <c r="MCU17" s="24"/>
      <c r="MCV17" s="24"/>
      <c r="MCW17" s="24"/>
      <c r="MCX17" s="24"/>
      <c r="MCY17" s="24"/>
      <c r="MCZ17" s="24"/>
      <c r="MDA17" s="24"/>
      <c r="MDB17" s="24"/>
      <c r="MDC17" s="24"/>
      <c r="MDD17" s="24"/>
      <c r="MDE17" s="22"/>
      <c r="MDF17" s="23"/>
      <c r="MDG17" s="24"/>
      <c r="MDH17" s="24"/>
      <c r="MDI17" s="24"/>
      <c r="MDJ17" s="24"/>
      <c r="MDK17" s="24"/>
      <c r="MDL17" s="24"/>
      <c r="MDM17" s="24"/>
      <c r="MDN17" s="24"/>
      <c r="MDO17" s="24"/>
      <c r="MDP17" s="24"/>
      <c r="MDQ17" s="24"/>
      <c r="MDR17" s="24"/>
      <c r="MDS17" s="24"/>
      <c r="MDT17" s="24"/>
      <c r="MDU17" s="22"/>
      <c r="MDV17" s="23"/>
      <c r="MDW17" s="24"/>
      <c r="MDX17" s="24"/>
      <c r="MDY17" s="24"/>
      <c r="MDZ17" s="24"/>
      <c r="MEA17" s="24"/>
      <c r="MEB17" s="24"/>
      <c r="MEC17" s="24"/>
      <c r="MED17" s="24"/>
      <c r="MEE17" s="24"/>
      <c r="MEF17" s="24"/>
      <c r="MEG17" s="24"/>
      <c r="MEH17" s="24"/>
      <c r="MEI17" s="24"/>
      <c r="MEJ17" s="24"/>
      <c r="MEK17" s="22"/>
      <c r="MEL17" s="23"/>
      <c r="MEM17" s="24"/>
      <c r="MEN17" s="24"/>
      <c r="MEO17" s="24"/>
      <c r="MEP17" s="24"/>
      <c r="MEQ17" s="24"/>
      <c r="MER17" s="24"/>
      <c r="MES17" s="24"/>
      <c r="MET17" s="24"/>
      <c r="MEU17" s="24"/>
      <c r="MEV17" s="24"/>
      <c r="MEW17" s="24"/>
      <c r="MEX17" s="24"/>
      <c r="MEY17" s="24"/>
      <c r="MEZ17" s="24"/>
      <c r="MFA17" s="22"/>
      <c r="MFB17" s="23"/>
      <c r="MFC17" s="24"/>
      <c r="MFD17" s="24"/>
      <c r="MFE17" s="24"/>
      <c r="MFF17" s="24"/>
      <c r="MFG17" s="24"/>
      <c r="MFH17" s="24"/>
      <c r="MFI17" s="24"/>
      <c r="MFJ17" s="24"/>
      <c r="MFK17" s="24"/>
      <c r="MFL17" s="24"/>
      <c r="MFM17" s="24"/>
      <c r="MFN17" s="24"/>
      <c r="MFO17" s="24"/>
      <c r="MFP17" s="24"/>
      <c r="MFQ17" s="22"/>
      <c r="MFR17" s="23"/>
      <c r="MFS17" s="24"/>
      <c r="MFT17" s="24"/>
      <c r="MFU17" s="24"/>
      <c r="MFV17" s="24"/>
      <c r="MFW17" s="24"/>
      <c r="MFX17" s="24"/>
      <c r="MFY17" s="24"/>
      <c r="MFZ17" s="24"/>
      <c r="MGA17" s="24"/>
      <c r="MGB17" s="24"/>
      <c r="MGC17" s="24"/>
      <c r="MGD17" s="24"/>
      <c r="MGE17" s="24"/>
      <c r="MGF17" s="24"/>
      <c r="MGG17" s="22"/>
      <c r="MGH17" s="23"/>
      <c r="MGI17" s="24"/>
      <c r="MGJ17" s="24"/>
      <c r="MGK17" s="24"/>
      <c r="MGL17" s="24"/>
      <c r="MGM17" s="24"/>
      <c r="MGN17" s="24"/>
      <c r="MGO17" s="24"/>
      <c r="MGP17" s="24"/>
      <c r="MGQ17" s="24"/>
      <c r="MGR17" s="24"/>
      <c r="MGS17" s="24"/>
      <c r="MGT17" s="24"/>
      <c r="MGU17" s="24"/>
      <c r="MGV17" s="24"/>
      <c r="MGW17" s="22"/>
      <c r="MGX17" s="23"/>
      <c r="MGY17" s="24"/>
      <c r="MGZ17" s="24"/>
      <c r="MHA17" s="24"/>
      <c r="MHB17" s="24"/>
      <c r="MHC17" s="24"/>
      <c r="MHD17" s="24"/>
      <c r="MHE17" s="24"/>
      <c r="MHF17" s="24"/>
      <c r="MHG17" s="24"/>
      <c r="MHH17" s="24"/>
      <c r="MHI17" s="24"/>
      <c r="MHJ17" s="24"/>
      <c r="MHK17" s="24"/>
      <c r="MHL17" s="24"/>
      <c r="MHM17" s="22"/>
      <c r="MHN17" s="23"/>
      <c r="MHO17" s="24"/>
      <c r="MHP17" s="24"/>
      <c r="MHQ17" s="24"/>
      <c r="MHR17" s="24"/>
      <c r="MHS17" s="24"/>
      <c r="MHT17" s="24"/>
      <c r="MHU17" s="24"/>
      <c r="MHV17" s="24"/>
      <c r="MHW17" s="24"/>
      <c r="MHX17" s="24"/>
      <c r="MHY17" s="24"/>
      <c r="MHZ17" s="24"/>
      <c r="MIA17" s="24"/>
      <c r="MIB17" s="24"/>
      <c r="MIC17" s="22"/>
      <c r="MID17" s="23"/>
      <c r="MIE17" s="24"/>
      <c r="MIF17" s="24"/>
      <c r="MIG17" s="24"/>
      <c r="MIH17" s="24"/>
      <c r="MII17" s="24"/>
      <c r="MIJ17" s="24"/>
      <c r="MIK17" s="24"/>
      <c r="MIL17" s="24"/>
      <c r="MIM17" s="24"/>
      <c r="MIN17" s="24"/>
      <c r="MIO17" s="24"/>
      <c r="MIP17" s="24"/>
      <c r="MIQ17" s="24"/>
      <c r="MIR17" s="24"/>
      <c r="MIS17" s="22"/>
      <c r="MIT17" s="23"/>
      <c r="MIU17" s="24"/>
      <c r="MIV17" s="24"/>
      <c r="MIW17" s="24"/>
      <c r="MIX17" s="24"/>
      <c r="MIY17" s="24"/>
      <c r="MIZ17" s="24"/>
      <c r="MJA17" s="24"/>
      <c r="MJB17" s="24"/>
      <c r="MJC17" s="24"/>
      <c r="MJD17" s="24"/>
      <c r="MJE17" s="24"/>
      <c r="MJF17" s="24"/>
      <c r="MJG17" s="24"/>
      <c r="MJH17" s="24"/>
      <c r="MJI17" s="22"/>
      <c r="MJJ17" s="23"/>
      <c r="MJK17" s="24"/>
      <c r="MJL17" s="24"/>
      <c r="MJM17" s="24"/>
      <c r="MJN17" s="24"/>
      <c r="MJO17" s="24"/>
      <c r="MJP17" s="24"/>
      <c r="MJQ17" s="24"/>
      <c r="MJR17" s="24"/>
      <c r="MJS17" s="24"/>
      <c r="MJT17" s="24"/>
      <c r="MJU17" s="24"/>
      <c r="MJV17" s="24"/>
      <c r="MJW17" s="24"/>
      <c r="MJX17" s="24"/>
      <c r="MJY17" s="22"/>
      <c r="MJZ17" s="23"/>
      <c r="MKA17" s="24"/>
      <c r="MKB17" s="24"/>
      <c r="MKC17" s="24"/>
      <c r="MKD17" s="24"/>
      <c r="MKE17" s="24"/>
      <c r="MKF17" s="24"/>
      <c r="MKG17" s="24"/>
      <c r="MKH17" s="24"/>
      <c r="MKI17" s="24"/>
      <c r="MKJ17" s="24"/>
      <c r="MKK17" s="24"/>
      <c r="MKL17" s="24"/>
      <c r="MKM17" s="24"/>
      <c r="MKN17" s="24"/>
      <c r="MKO17" s="22"/>
      <c r="MKP17" s="23"/>
      <c r="MKQ17" s="24"/>
      <c r="MKR17" s="24"/>
      <c r="MKS17" s="24"/>
      <c r="MKT17" s="24"/>
      <c r="MKU17" s="24"/>
      <c r="MKV17" s="24"/>
      <c r="MKW17" s="24"/>
      <c r="MKX17" s="24"/>
      <c r="MKY17" s="24"/>
      <c r="MKZ17" s="24"/>
      <c r="MLA17" s="24"/>
      <c r="MLB17" s="24"/>
      <c r="MLC17" s="24"/>
      <c r="MLD17" s="24"/>
      <c r="MLE17" s="22"/>
      <c r="MLF17" s="23"/>
      <c r="MLG17" s="24"/>
      <c r="MLH17" s="24"/>
      <c r="MLI17" s="24"/>
      <c r="MLJ17" s="24"/>
      <c r="MLK17" s="24"/>
      <c r="MLL17" s="24"/>
      <c r="MLM17" s="24"/>
      <c r="MLN17" s="24"/>
      <c r="MLO17" s="24"/>
      <c r="MLP17" s="24"/>
      <c r="MLQ17" s="24"/>
      <c r="MLR17" s="24"/>
      <c r="MLS17" s="24"/>
      <c r="MLT17" s="24"/>
      <c r="MLU17" s="22"/>
      <c r="MLV17" s="23"/>
      <c r="MLW17" s="24"/>
      <c r="MLX17" s="24"/>
      <c r="MLY17" s="24"/>
      <c r="MLZ17" s="24"/>
      <c r="MMA17" s="24"/>
      <c r="MMB17" s="24"/>
      <c r="MMC17" s="24"/>
      <c r="MMD17" s="24"/>
      <c r="MME17" s="24"/>
      <c r="MMF17" s="24"/>
      <c r="MMG17" s="24"/>
      <c r="MMH17" s="24"/>
      <c r="MMI17" s="24"/>
      <c r="MMJ17" s="24"/>
      <c r="MMK17" s="22"/>
      <c r="MML17" s="23"/>
      <c r="MMM17" s="24"/>
      <c r="MMN17" s="24"/>
      <c r="MMO17" s="24"/>
      <c r="MMP17" s="24"/>
      <c r="MMQ17" s="24"/>
      <c r="MMR17" s="24"/>
      <c r="MMS17" s="24"/>
      <c r="MMT17" s="24"/>
      <c r="MMU17" s="24"/>
      <c r="MMV17" s="24"/>
      <c r="MMW17" s="24"/>
      <c r="MMX17" s="24"/>
      <c r="MMY17" s="24"/>
      <c r="MMZ17" s="24"/>
      <c r="MNA17" s="22"/>
      <c r="MNB17" s="23"/>
      <c r="MNC17" s="24"/>
      <c r="MND17" s="24"/>
      <c r="MNE17" s="24"/>
      <c r="MNF17" s="24"/>
      <c r="MNG17" s="24"/>
      <c r="MNH17" s="24"/>
      <c r="MNI17" s="24"/>
      <c r="MNJ17" s="24"/>
      <c r="MNK17" s="24"/>
      <c r="MNL17" s="24"/>
      <c r="MNM17" s="24"/>
      <c r="MNN17" s="24"/>
      <c r="MNO17" s="24"/>
      <c r="MNP17" s="24"/>
      <c r="MNQ17" s="22"/>
      <c r="MNR17" s="23"/>
      <c r="MNS17" s="24"/>
      <c r="MNT17" s="24"/>
      <c r="MNU17" s="24"/>
      <c r="MNV17" s="24"/>
      <c r="MNW17" s="24"/>
      <c r="MNX17" s="24"/>
      <c r="MNY17" s="24"/>
      <c r="MNZ17" s="24"/>
      <c r="MOA17" s="24"/>
      <c r="MOB17" s="24"/>
      <c r="MOC17" s="24"/>
      <c r="MOD17" s="24"/>
      <c r="MOE17" s="24"/>
      <c r="MOF17" s="24"/>
      <c r="MOG17" s="22"/>
      <c r="MOH17" s="23"/>
      <c r="MOI17" s="24"/>
      <c r="MOJ17" s="24"/>
      <c r="MOK17" s="24"/>
      <c r="MOL17" s="24"/>
      <c r="MOM17" s="24"/>
      <c r="MON17" s="24"/>
      <c r="MOO17" s="24"/>
      <c r="MOP17" s="24"/>
      <c r="MOQ17" s="24"/>
      <c r="MOR17" s="24"/>
      <c r="MOS17" s="24"/>
      <c r="MOT17" s="24"/>
      <c r="MOU17" s="24"/>
      <c r="MOV17" s="24"/>
      <c r="MOW17" s="22"/>
      <c r="MOX17" s="23"/>
      <c r="MOY17" s="24"/>
      <c r="MOZ17" s="24"/>
      <c r="MPA17" s="24"/>
      <c r="MPB17" s="24"/>
      <c r="MPC17" s="24"/>
      <c r="MPD17" s="24"/>
      <c r="MPE17" s="24"/>
      <c r="MPF17" s="24"/>
      <c r="MPG17" s="24"/>
      <c r="MPH17" s="24"/>
      <c r="MPI17" s="24"/>
      <c r="MPJ17" s="24"/>
      <c r="MPK17" s="24"/>
      <c r="MPL17" s="24"/>
      <c r="MPM17" s="22"/>
      <c r="MPN17" s="23"/>
      <c r="MPO17" s="24"/>
      <c r="MPP17" s="24"/>
      <c r="MPQ17" s="24"/>
      <c r="MPR17" s="24"/>
      <c r="MPS17" s="24"/>
      <c r="MPT17" s="24"/>
      <c r="MPU17" s="24"/>
      <c r="MPV17" s="24"/>
      <c r="MPW17" s="24"/>
      <c r="MPX17" s="24"/>
      <c r="MPY17" s="24"/>
      <c r="MPZ17" s="24"/>
      <c r="MQA17" s="24"/>
      <c r="MQB17" s="24"/>
      <c r="MQC17" s="22"/>
      <c r="MQD17" s="23"/>
      <c r="MQE17" s="24"/>
      <c r="MQF17" s="24"/>
      <c r="MQG17" s="24"/>
      <c r="MQH17" s="24"/>
      <c r="MQI17" s="24"/>
      <c r="MQJ17" s="24"/>
      <c r="MQK17" s="24"/>
      <c r="MQL17" s="24"/>
      <c r="MQM17" s="24"/>
      <c r="MQN17" s="24"/>
      <c r="MQO17" s="24"/>
      <c r="MQP17" s="24"/>
      <c r="MQQ17" s="24"/>
      <c r="MQR17" s="24"/>
      <c r="MQS17" s="22"/>
      <c r="MQT17" s="23"/>
      <c r="MQU17" s="24"/>
      <c r="MQV17" s="24"/>
      <c r="MQW17" s="24"/>
      <c r="MQX17" s="24"/>
      <c r="MQY17" s="24"/>
      <c r="MQZ17" s="24"/>
      <c r="MRA17" s="24"/>
      <c r="MRB17" s="24"/>
      <c r="MRC17" s="24"/>
      <c r="MRD17" s="24"/>
      <c r="MRE17" s="24"/>
      <c r="MRF17" s="24"/>
      <c r="MRG17" s="24"/>
      <c r="MRH17" s="24"/>
      <c r="MRI17" s="22"/>
      <c r="MRJ17" s="23"/>
      <c r="MRK17" s="24"/>
      <c r="MRL17" s="24"/>
      <c r="MRM17" s="24"/>
      <c r="MRN17" s="24"/>
      <c r="MRO17" s="24"/>
      <c r="MRP17" s="24"/>
      <c r="MRQ17" s="24"/>
      <c r="MRR17" s="24"/>
      <c r="MRS17" s="24"/>
      <c r="MRT17" s="24"/>
      <c r="MRU17" s="24"/>
      <c r="MRV17" s="24"/>
      <c r="MRW17" s="24"/>
      <c r="MRX17" s="24"/>
      <c r="MRY17" s="22"/>
      <c r="MRZ17" s="23"/>
      <c r="MSA17" s="24"/>
      <c r="MSB17" s="24"/>
      <c r="MSC17" s="24"/>
      <c r="MSD17" s="24"/>
      <c r="MSE17" s="24"/>
      <c r="MSF17" s="24"/>
      <c r="MSG17" s="24"/>
      <c r="MSH17" s="24"/>
      <c r="MSI17" s="24"/>
      <c r="MSJ17" s="24"/>
      <c r="MSK17" s="24"/>
      <c r="MSL17" s="24"/>
      <c r="MSM17" s="24"/>
      <c r="MSN17" s="24"/>
      <c r="MSO17" s="22"/>
      <c r="MSP17" s="23"/>
      <c r="MSQ17" s="24"/>
      <c r="MSR17" s="24"/>
      <c r="MSS17" s="24"/>
      <c r="MST17" s="24"/>
      <c r="MSU17" s="24"/>
      <c r="MSV17" s="24"/>
      <c r="MSW17" s="24"/>
      <c r="MSX17" s="24"/>
      <c r="MSY17" s="24"/>
      <c r="MSZ17" s="24"/>
      <c r="MTA17" s="24"/>
      <c r="MTB17" s="24"/>
      <c r="MTC17" s="24"/>
      <c r="MTD17" s="24"/>
      <c r="MTE17" s="22"/>
      <c r="MTF17" s="23"/>
      <c r="MTG17" s="24"/>
      <c r="MTH17" s="24"/>
      <c r="MTI17" s="24"/>
      <c r="MTJ17" s="24"/>
      <c r="MTK17" s="24"/>
      <c r="MTL17" s="24"/>
      <c r="MTM17" s="24"/>
      <c r="MTN17" s="24"/>
      <c r="MTO17" s="24"/>
      <c r="MTP17" s="24"/>
      <c r="MTQ17" s="24"/>
      <c r="MTR17" s="24"/>
      <c r="MTS17" s="24"/>
      <c r="MTT17" s="24"/>
      <c r="MTU17" s="22"/>
      <c r="MTV17" s="23"/>
      <c r="MTW17" s="24"/>
      <c r="MTX17" s="24"/>
      <c r="MTY17" s="24"/>
      <c r="MTZ17" s="24"/>
      <c r="MUA17" s="24"/>
      <c r="MUB17" s="24"/>
      <c r="MUC17" s="24"/>
      <c r="MUD17" s="24"/>
      <c r="MUE17" s="24"/>
      <c r="MUF17" s="24"/>
      <c r="MUG17" s="24"/>
      <c r="MUH17" s="24"/>
      <c r="MUI17" s="24"/>
      <c r="MUJ17" s="24"/>
      <c r="MUK17" s="22"/>
      <c r="MUL17" s="23"/>
      <c r="MUM17" s="24"/>
      <c r="MUN17" s="24"/>
      <c r="MUO17" s="24"/>
      <c r="MUP17" s="24"/>
      <c r="MUQ17" s="24"/>
      <c r="MUR17" s="24"/>
      <c r="MUS17" s="24"/>
      <c r="MUT17" s="24"/>
      <c r="MUU17" s="24"/>
      <c r="MUV17" s="24"/>
      <c r="MUW17" s="24"/>
      <c r="MUX17" s="24"/>
      <c r="MUY17" s="24"/>
      <c r="MUZ17" s="24"/>
      <c r="MVA17" s="22"/>
      <c r="MVB17" s="23"/>
      <c r="MVC17" s="24"/>
      <c r="MVD17" s="24"/>
      <c r="MVE17" s="24"/>
      <c r="MVF17" s="24"/>
      <c r="MVG17" s="24"/>
      <c r="MVH17" s="24"/>
      <c r="MVI17" s="24"/>
      <c r="MVJ17" s="24"/>
      <c r="MVK17" s="24"/>
      <c r="MVL17" s="24"/>
      <c r="MVM17" s="24"/>
      <c r="MVN17" s="24"/>
      <c r="MVO17" s="24"/>
      <c r="MVP17" s="24"/>
      <c r="MVQ17" s="22"/>
      <c r="MVR17" s="23"/>
      <c r="MVS17" s="24"/>
      <c r="MVT17" s="24"/>
      <c r="MVU17" s="24"/>
      <c r="MVV17" s="24"/>
      <c r="MVW17" s="24"/>
      <c r="MVX17" s="24"/>
      <c r="MVY17" s="24"/>
      <c r="MVZ17" s="24"/>
      <c r="MWA17" s="24"/>
      <c r="MWB17" s="24"/>
      <c r="MWC17" s="24"/>
      <c r="MWD17" s="24"/>
      <c r="MWE17" s="24"/>
      <c r="MWF17" s="24"/>
      <c r="MWG17" s="22"/>
      <c r="MWH17" s="23"/>
      <c r="MWI17" s="24"/>
      <c r="MWJ17" s="24"/>
      <c r="MWK17" s="24"/>
      <c r="MWL17" s="24"/>
      <c r="MWM17" s="24"/>
      <c r="MWN17" s="24"/>
      <c r="MWO17" s="24"/>
      <c r="MWP17" s="24"/>
      <c r="MWQ17" s="24"/>
      <c r="MWR17" s="24"/>
      <c r="MWS17" s="24"/>
      <c r="MWT17" s="24"/>
      <c r="MWU17" s="24"/>
      <c r="MWV17" s="24"/>
      <c r="MWW17" s="22"/>
      <c r="MWX17" s="23"/>
      <c r="MWY17" s="24"/>
      <c r="MWZ17" s="24"/>
      <c r="MXA17" s="24"/>
      <c r="MXB17" s="24"/>
      <c r="MXC17" s="24"/>
      <c r="MXD17" s="24"/>
      <c r="MXE17" s="24"/>
      <c r="MXF17" s="24"/>
      <c r="MXG17" s="24"/>
      <c r="MXH17" s="24"/>
      <c r="MXI17" s="24"/>
      <c r="MXJ17" s="24"/>
      <c r="MXK17" s="24"/>
      <c r="MXL17" s="24"/>
      <c r="MXM17" s="22"/>
      <c r="MXN17" s="23"/>
      <c r="MXO17" s="24"/>
      <c r="MXP17" s="24"/>
      <c r="MXQ17" s="24"/>
      <c r="MXR17" s="24"/>
      <c r="MXS17" s="24"/>
      <c r="MXT17" s="24"/>
      <c r="MXU17" s="24"/>
      <c r="MXV17" s="24"/>
      <c r="MXW17" s="24"/>
      <c r="MXX17" s="24"/>
      <c r="MXY17" s="24"/>
      <c r="MXZ17" s="24"/>
      <c r="MYA17" s="24"/>
      <c r="MYB17" s="24"/>
      <c r="MYC17" s="22"/>
      <c r="MYD17" s="23"/>
      <c r="MYE17" s="24"/>
      <c r="MYF17" s="24"/>
      <c r="MYG17" s="24"/>
      <c r="MYH17" s="24"/>
      <c r="MYI17" s="24"/>
      <c r="MYJ17" s="24"/>
      <c r="MYK17" s="24"/>
      <c r="MYL17" s="24"/>
      <c r="MYM17" s="24"/>
      <c r="MYN17" s="24"/>
      <c r="MYO17" s="24"/>
      <c r="MYP17" s="24"/>
      <c r="MYQ17" s="24"/>
      <c r="MYR17" s="24"/>
      <c r="MYS17" s="22"/>
      <c r="MYT17" s="23"/>
      <c r="MYU17" s="24"/>
      <c r="MYV17" s="24"/>
      <c r="MYW17" s="24"/>
      <c r="MYX17" s="24"/>
      <c r="MYY17" s="24"/>
      <c r="MYZ17" s="24"/>
      <c r="MZA17" s="24"/>
      <c r="MZB17" s="24"/>
      <c r="MZC17" s="24"/>
      <c r="MZD17" s="24"/>
      <c r="MZE17" s="24"/>
      <c r="MZF17" s="24"/>
      <c r="MZG17" s="24"/>
      <c r="MZH17" s="24"/>
      <c r="MZI17" s="22"/>
      <c r="MZJ17" s="23"/>
      <c r="MZK17" s="24"/>
      <c r="MZL17" s="24"/>
      <c r="MZM17" s="24"/>
      <c r="MZN17" s="24"/>
      <c r="MZO17" s="24"/>
      <c r="MZP17" s="24"/>
      <c r="MZQ17" s="24"/>
      <c r="MZR17" s="24"/>
      <c r="MZS17" s="24"/>
      <c r="MZT17" s="24"/>
      <c r="MZU17" s="24"/>
      <c r="MZV17" s="24"/>
      <c r="MZW17" s="24"/>
      <c r="MZX17" s="24"/>
      <c r="MZY17" s="22"/>
      <c r="MZZ17" s="23"/>
      <c r="NAA17" s="24"/>
      <c r="NAB17" s="24"/>
      <c r="NAC17" s="24"/>
      <c r="NAD17" s="24"/>
      <c r="NAE17" s="24"/>
      <c r="NAF17" s="24"/>
      <c r="NAG17" s="24"/>
      <c r="NAH17" s="24"/>
      <c r="NAI17" s="24"/>
      <c r="NAJ17" s="24"/>
      <c r="NAK17" s="24"/>
      <c r="NAL17" s="24"/>
      <c r="NAM17" s="24"/>
      <c r="NAN17" s="24"/>
      <c r="NAO17" s="22"/>
      <c r="NAP17" s="23"/>
      <c r="NAQ17" s="24"/>
      <c r="NAR17" s="24"/>
      <c r="NAS17" s="24"/>
      <c r="NAT17" s="24"/>
      <c r="NAU17" s="24"/>
      <c r="NAV17" s="24"/>
      <c r="NAW17" s="24"/>
      <c r="NAX17" s="24"/>
      <c r="NAY17" s="24"/>
      <c r="NAZ17" s="24"/>
      <c r="NBA17" s="24"/>
      <c r="NBB17" s="24"/>
      <c r="NBC17" s="24"/>
      <c r="NBD17" s="24"/>
      <c r="NBE17" s="22"/>
      <c r="NBF17" s="23"/>
      <c r="NBG17" s="24"/>
      <c r="NBH17" s="24"/>
      <c r="NBI17" s="24"/>
      <c r="NBJ17" s="24"/>
      <c r="NBK17" s="24"/>
      <c r="NBL17" s="24"/>
      <c r="NBM17" s="24"/>
      <c r="NBN17" s="24"/>
      <c r="NBO17" s="24"/>
      <c r="NBP17" s="24"/>
      <c r="NBQ17" s="24"/>
      <c r="NBR17" s="24"/>
      <c r="NBS17" s="24"/>
      <c r="NBT17" s="24"/>
      <c r="NBU17" s="22"/>
      <c r="NBV17" s="23"/>
      <c r="NBW17" s="24"/>
      <c r="NBX17" s="24"/>
      <c r="NBY17" s="24"/>
      <c r="NBZ17" s="24"/>
      <c r="NCA17" s="24"/>
      <c r="NCB17" s="24"/>
      <c r="NCC17" s="24"/>
      <c r="NCD17" s="24"/>
      <c r="NCE17" s="24"/>
      <c r="NCF17" s="24"/>
      <c r="NCG17" s="24"/>
      <c r="NCH17" s="24"/>
      <c r="NCI17" s="24"/>
      <c r="NCJ17" s="24"/>
      <c r="NCK17" s="22"/>
      <c r="NCL17" s="23"/>
      <c r="NCM17" s="24"/>
      <c r="NCN17" s="24"/>
      <c r="NCO17" s="24"/>
      <c r="NCP17" s="24"/>
      <c r="NCQ17" s="24"/>
      <c r="NCR17" s="24"/>
      <c r="NCS17" s="24"/>
      <c r="NCT17" s="24"/>
      <c r="NCU17" s="24"/>
      <c r="NCV17" s="24"/>
      <c r="NCW17" s="24"/>
      <c r="NCX17" s="24"/>
      <c r="NCY17" s="24"/>
      <c r="NCZ17" s="24"/>
      <c r="NDA17" s="22"/>
      <c r="NDB17" s="23"/>
      <c r="NDC17" s="24"/>
      <c r="NDD17" s="24"/>
      <c r="NDE17" s="24"/>
      <c r="NDF17" s="24"/>
      <c r="NDG17" s="24"/>
      <c r="NDH17" s="24"/>
      <c r="NDI17" s="24"/>
      <c r="NDJ17" s="24"/>
      <c r="NDK17" s="24"/>
      <c r="NDL17" s="24"/>
      <c r="NDM17" s="24"/>
      <c r="NDN17" s="24"/>
      <c r="NDO17" s="24"/>
      <c r="NDP17" s="24"/>
      <c r="NDQ17" s="22"/>
      <c r="NDR17" s="23"/>
      <c r="NDS17" s="24"/>
      <c r="NDT17" s="24"/>
      <c r="NDU17" s="24"/>
      <c r="NDV17" s="24"/>
      <c r="NDW17" s="24"/>
      <c r="NDX17" s="24"/>
      <c r="NDY17" s="24"/>
      <c r="NDZ17" s="24"/>
      <c r="NEA17" s="24"/>
      <c r="NEB17" s="24"/>
      <c r="NEC17" s="24"/>
      <c r="NED17" s="24"/>
      <c r="NEE17" s="24"/>
      <c r="NEF17" s="24"/>
      <c r="NEG17" s="22"/>
      <c r="NEH17" s="23"/>
      <c r="NEI17" s="24"/>
      <c r="NEJ17" s="24"/>
      <c r="NEK17" s="24"/>
      <c r="NEL17" s="24"/>
      <c r="NEM17" s="24"/>
      <c r="NEN17" s="24"/>
      <c r="NEO17" s="24"/>
      <c r="NEP17" s="24"/>
      <c r="NEQ17" s="24"/>
      <c r="NER17" s="24"/>
      <c r="NES17" s="24"/>
      <c r="NET17" s="24"/>
      <c r="NEU17" s="24"/>
      <c r="NEV17" s="24"/>
      <c r="NEW17" s="22"/>
      <c r="NEX17" s="23"/>
      <c r="NEY17" s="24"/>
      <c r="NEZ17" s="24"/>
      <c r="NFA17" s="24"/>
      <c r="NFB17" s="24"/>
      <c r="NFC17" s="24"/>
      <c r="NFD17" s="24"/>
      <c r="NFE17" s="24"/>
      <c r="NFF17" s="24"/>
      <c r="NFG17" s="24"/>
      <c r="NFH17" s="24"/>
      <c r="NFI17" s="24"/>
      <c r="NFJ17" s="24"/>
      <c r="NFK17" s="24"/>
      <c r="NFL17" s="24"/>
      <c r="NFM17" s="22"/>
      <c r="NFN17" s="23"/>
      <c r="NFO17" s="24"/>
      <c r="NFP17" s="24"/>
      <c r="NFQ17" s="24"/>
      <c r="NFR17" s="24"/>
      <c r="NFS17" s="24"/>
      <c r="NFT17" s="24"/>
      <c r="NFU17" s="24"/>
      <c r="NFV17" s="24"/>
      <c r="NFW17" s="24"/>
      <c r="NFX17" s="24"/>
      <c r="NFY17" s="24"/>
      <c r="NFZ17" s="24"/>
      <c r="NGA17" s="24"/>
      <c r="NGB17" s="24"/>
      <c r="NGC17" s="22"/>
      <c r="NGD17" s="23"/>
      <c r="NGE17" s="24"/>
      <c r="NGF17" s="24"/>
      <c r="NGG17" s="24"/>
      <c r="NGH17" s="24"/>
      <c r="NGI17" s="24"/>
      <c r="NGJ17" s="24"/>
      <c r="NGK17" s="24"/>
      <c r="NGL17" s="24"/>
      <c r="NGM17" s="24"/>
      <c r="NGN17" s="24"/>
      <c r="NGO17" s="24"/>
      <c r="NGP17" s="24"/>
      <c r="NGQ17" s="24"/>
      <c r="NGR17" s="24"/>
      <c r="NGS17" s="22"/>
      <c r="NGT17" s="23"/>
      <c r="NGU17" s="24"/>
      <c r="NGV17" s="24"/>
      <c r="NGW17" s="24"/>
      <c r="NGX17" s="24"/>
      <c r="NGY17" s="24"/>
      <c r="NGZ17" s="24"/>
      <c r="NHA17" s="24"/>
      <c r="NHB17" s="24"/>
      <c r="NHC17" s="24"/>
      <c r="NHD17" s="24"/>
      <c r="NHE17" s="24"/>
      <c r="NHF17" s="24"/>
      <c r="NHG17" s="24"/>
      <c r="NHH17" s="24"/>
      <c r="NHI17" s="22"/>
      <c r="NHJ17" s="23"/>
      <c r="NHK17" s="24"/>
      <c r="NHL17" s="24"/>
      <c r="NHM17" s="24"/>
      <c r="NHN17" s="24"/>
      <c r="NHO17" s="24"/>
      <c r="NHP17" s="24"/>
      <c r="NHQ17" s="24"/>
      <c r="NHR17" s="24"/>
      <c r="NHS17" s="24"/>
      <c r="NHT17" s="24"/>
      <c r="NHU17" s="24"/>
      <c r="NHV17" s="24"/>
      <c r="NHW17" s="24"/>
      <c r="NHX17" s="24"/>
      <c r="NHY17" s="22"/>
      <c r="NHZ17" s="23"/>
      <c r="NIA17" s="24"/>
      <c r="NIB17" s="24"/>
      <c r="NIC17" s="24"/>
      <c r="NID17" s="24"/>
      <c r="NIE17" s="24"/>
      <c r="NIF17" s="24"/>
      <c r="NIG17" s="24"/>
      <c r="NIH17" s="24"/>
      <c r="NII17" s="24"/>
      <c r="NIJ17" s="24"/>
      <c r="NIK17" s="24"/>
      <c r="NIL17" s="24"/>
      <c r="NIM17" s="24"/>
      <c r="NIN17" s="24"/>
      <c r="NIO17" s="22"/>
      <c r="NIP17" s="23"/>
      <c r="NIQ17" s="24"/>
      <c r="NIR17" s="24"/>
      <c r="NIS17" s="24"/>
      <c r="NIT17" s="24"/>
      <c r="NIU17" s="24"/>
      <c r="NIV17" s="24"/>
      <c r="NIW17" s="24"/>
      <c r="NIX17" s="24"/>
      <c r="NIY17" s="24"/>
      <c r="NIZ17" s="24"/>
      <c r="NJA17" s="24"/>
      <c r="NJB17" s="24"/>
      <c r="NJC17" s="24"/>
      <c r="NJD17" s="24"/>
      <c r="NJE17" s="22"/>
      <c r="NJF17" s="23"/>
      <c r="NJG17" s="24"/>
      <c r="NJH17" s="24"/>
      <c r="NJI17" s="24"/>
      <c r="NJJ17" s="24"/>
      <c r="NJK17" s="24"/>
      <c r="NJL17" s="24"/>
      <c r="NJM17" s="24"/>
      <c r="NJN17" s="24"/>
      <c r="NJO17" s="24"/>
      <c r="NJP17" s="24"/>
      <c r="NJQ17" s="24"/>
      <c r="NJR17" s="24"/>
      <c r="NJS17" s="24"/>
      <c r="NJT17" s="24"/>
      <c r="NJU17" s="22"/>
      <c r="NJV17" s="23"/>
      <c r="NJW17" s="24"/>
      <c r="NJX17" s="24"/>
      <c r="NJY17" s="24"/>
      <c r="NJZ17" s="24"/>
      <c r="NKA17" s="24"/>
      <c r="NKB17" s="24"/>
      <c r="NKC17" s="24"/>
      <c r="NKD17" s="24"/>
      <c r="NKE17" s="24"/>
      <c r="NKF17" s="24"/>
      <c r="NKG17" s="24"/>
      <c r="NKH17" s="24"/>
      <c r="NKI17" s="24"/>
      <c r="NKJ17" s="24"/>
      <c r="NKK17" s="22"/>
      <c r="NKL17" s="23"/>
      <c r="NKM17" s="24"/>
      <c r="NKN17" s="24"/>
      <c r="NKO17" s="24"/>
      <c r="NKP17" s="24"/>
      <c r="NKQ17" s="24"/>
      <c r="NKR17" s="24"/>
      <c r="NKS17" s="24"/>
      <c r="NKT17" s="24"/>
      <c r="NKU17" s="24"/>
      <c r="NKV17" s="24"/>
      <c r="NKW17" s="24"/>
      <c r="NKX17" s="24"/>
      <c r="NKY17" s="24"/>
      <c r="NKZ17" s="24"/>
      <c r="NLA17" s="22"/>
      <c r="NLB17" s="23"/>
      <c r="NLC17" s="24"/>
      <c r="NLD17" s="24"/>
      <c r="NLE17" s="24"/>
      <c r="NLF17" s="24"/>
      <c r="NLG17" s="24"/>
      <c r="NLH17" s="24"/>
      <c r="NLI17" s="24"/>
      <c r="NLJ17" s="24"/>
      <c r="NLK17" s="24"/>
      <c r="NLL17" s="24"/>
      <c r="NLM17" s="24"/>
      <c r="NLN17" s="24"/>
      <c r="NLO17" s="24"/>
      <c r="NLP17" s="24"/>
      <c r="NLQ17" s="22"/>
      <c r="NLR17" s="23"/>
      <c r="NLS17" s="24"/>
      <c r="NLT17" s="24"/>
      <c r="NLU17" s="24"/>
      <c r="NLV17" s="24"/>
      <c r="NLW17" s="24"/>
      <c r="NLX17" s="24"/>
      <c r="NLY17" s="24"/>
      <c r="NLZ17" s="24"/>
      <c r="NMA17" s="24"/>
      <c r="NMB17" s="24"/>
      <c r="NMC17" s="24"/>
      <c r="NMD17" s="24"/>
      <c r="NME17" s="24"/>
      <c r="NMF17" s="24"/>
      <c r="NMG17" s="22"/>
      <c r="NMH17" s="23"/>
      <c r="NMI17" s="24"/>
      <c r="NMJ17" s="24"/>
      <c r="NMK17" s="24"/>
      <c r="NML17" s="24"/>
      <c r="NMM17" s="24"/>
      <c r="NMN17" s="24"/>
      <c r="NMO17" s="24"/>
      <c r="NMP17" s="24"/>
      <c r="NMQ17" s="24"/>
      <c r="NMR17" s="24"/>
      <c r="NMS17" s="24"/>
      <c r="NMT17" s="24"/>
      <c r="NMU17" s="24"/>
      <c r="NMV17" s="24"/>
      <c r="NMW17" s="22"/>
      <c r="NMX17" s="23"/>
      <c r="NMY17" s="24"/>
      <c r="NMZ17" s="24"/>
      <c r="NNA17" s="24"/>
      <c r="NNB17" s="24"/>
      <c r="NNC17" s="24"/>
      <c r="NND17" s="24"/>
      <c r="NNE17" s="24"/>
      <c r="NNF17" s="24"/>
      <c r="NNG17" s="24"/>
      <c r="NNH17" s="24"/>
      <c r="NNI17" s="24"/>
      <c r="NNJ17" s="24"/>
      <c r="NNK17" s="24"/>
      <c r="NNL17" s="24"/>
      <c r="NNM17" s="22"/>
      <c r="NNN17" s="23"/>
      <c r="NNO17" s="24"/>
      <c r="NNP17" s="24"/>
      <c r="NNQ17" s="24"/>
      <c r="NNR17" s="24"/>
      <c r="NNS17" s="24"/>
      <c r="NNT17" s="24"/>
      <c r="NNU17" s="24"/>
      <c r="NNV17" s="24"/>
      <c r="NNW17" s="24"/>
      <c r="NNX17" s="24"/>
      <c r="NNY17" s="24"/>
      <c r="NNZ17" s="24"/>
      <c r="NOA17" s="24"/>
      <c r="NOB17" s="24"/>
      <c r="NOC17" s="22"/>
      <c r="NOD17" s="23"/>
      <c r="NOE17" s="24"/>
      <c r="NOF17" s="24"/>
      <c r="NOG17" s="24"/>
      <c r="NOH17" s="24"/>
      <c r="NOI17" s="24"/>
      <c r="NOJ17" s="24"/>
      <c r="NOK17" s="24"/>
      <c r="NOL17" s="24"/>
      <c r="NOM17" s="24"/>
      <c r="NON17" s="24"/>
      <c r="NOO17" s="24"/>
      <c r="NOP17" s="24"/>
      <c r="NOQ17" s="24"/>
      <c r="NOR17" s="24"/>
      <c r="NOS17" s="22"/>
      <c r="NOT17" s="23"/>
      <c r="NOU17" s="24"/>
      <c r="NOV17" s="24"/>
      <c r="NOW17" s="24"/>
      <c r="NOX17" s="24"/>
      <c r="NOY17" s="24"/>
      <c r="NOZ17" s="24"/>
      <c r="NPA17" s="24"/>
      <c r="NPB17" s="24"/>
      <c r="NPC17" s="24"/>
      <c r="NPD17" s="24"/>
      <c r="NPE17" s="24"/>
      <c r="NPF17" s="24"/>
      <c r="NPG17" s="24"/>
      <c r="NPH17" s="24"/>
      <c r="NPI17" s="22"/>
      <c r="NPJ17" s="23"/>
      <c r="NPK17" s="24"/>
      <c r="NPL17" s="24"/>
      <c r="NPM17" s="24"/>
      <c r="NPN17" s="24"/>
      <c r="NPO17" s="24"/>
      <c r="NPP17" s="24"/>
      <c r="NPQ17" s="24"/>
      <c r="NPR17" s="24"/>
      <c r="NPS17" s="24"/>
      <c r="NPT17" s="24"/>
      <c r="NPU17" s="24"/>
      <c r="NPV17" s="24"/>
      <c r="NPW17" s="24"/>
      <c r="NPX17" s="24"/>
      <c r="NPY17" s="22"/>
      <c r="NPZ17" s="23"/>
      <c r="NQA17" s="24"/>
      <c r="NQB17" s="24"/>
      <c r="NQC17" s="24"/>
      <c r="NQD17" s="24"/>
      <c r="NQE17" s="24"/>
      <c r="NQF17" s="24"/>
      <c r="NQG17" s="24"/>
      <c r="NQH17" s="24"/>
      <c r="NQI17" s="24"/>
      <c r="NQJ17" s="24"/>
      <c r="NQK17" s="24"/>
      <c r="NQL17" s="24"/>
      <c r="NQM17" s="24"/>
      <c r="NQN17" s="24"/>
      <c r="NQO17" s="22"/>
      <c r="NQP17" s="23"/>
      <c r="NQQ17" s="24"/>
      <c r="NQR17" s="24"/>
      <c r="NQS17" s="24"/>
      <c r="NQT17" s="24"/>
      <c r="NQU17" s="24"/>
      <c r="NQV17" s="24"/>
      <c r="NQW17" s="24"/>
      <c r="NQX17" s="24"/>
      <c r="NQY17" s="24"/>
      <c r="NQZ17" s="24"/>
      <c r="NRA17" s="24"/>
      <c r="NRB17" s="24"/>
      <c r="NRC17" s="24"/>
      <c r="NRD17" s="24"/>
      <c r="NRE17" s="22"/>
      <c r="NRF17" s="23"/>
      <c r="NRG17" s="24"/>
      <c r="NRH17" s="24"/>
      <c r="NRI17" s="24"/>
      <c r="NRJ17" s="24"/>
      <c r="NRK17" s="24"/>
      <c r="NRL17" s="24"/>
      <c r="NRM17" s="24"/>
      <c r="NRN17" s="24"/>
      <c r="NRO17" s="24"/>
      <c r="NRP17" s="24"/>
      <c r="NRQ17" s="24"/>
      <c r="NRR17" s="24"/>
      <c r="NRS17" s="24"/>
      <c r="NRT17" s="24"/>
      <c r="NRU17" s="22"/>
      <c r="NRV17" s="23"/>
      <c r="NRW17" s="24"/>
      <c r="NRX17" s="24"/>
      <c r="NRY17" s="24"/>
      <c r="NRZ17" s="24"/>
      <c r="NSA17" s="24"/>
      <c r="NSB17" s="24"/>
      <c r="NSC17" s="24"/>
      <c r="NSD17" s="24"/>
      <c r="NSE17" s="24"/>
      <c r="NSF17" s="24"/>
      <c r="NSG17" s="24"/>
      <c r="NSH17" s="24"/>
      <c r="NSI17" s="24"/>
      <c r="NSJ17" s="24"/>
      <c r="NSK17" s="22"/>
      <c r="NSL17" s="23"/>
      <c r="NSM17" s="24"/>
      <c r="NSN17" s="24"/>
      <c r="NSO17" s="24"/>
      <c r="NSP17" s="24"/>
      <c r="NSQ17" s="24"/>
      <c r="NSR17" s="24"/>
      <c r="NSS17" s="24"/>
      <c r="NST17" s="24"/>
      <c r="NSU17" s="24"/>
      <c r="NSV17" s="24"/>
      <c r="NSW17" s="24"/>
      <c r="NSX17" s="24"/>
      <c r="NSY17" s="24"/>
      <c r="NSZ17" s="24"/>
      <c r="NTA17" s="22"/>
      <c r="NTB17" s="23"/>
      <c r="NTC17" s="24"/>
      <c r="NTD17" s="24"/>
      <c r="NTE17" s="24"/>
      <c r="NTF17" s="24"/>
      <c r="NTG17" s="24"/>
      <c r="NTH17" s="24"/>
      <c r="NTI17" s="24"/>
      <c r="NTJ17" s="24"/>
      <c r="NTK17" s="24"/>
      <c r="NTL17" s="24"/>
      <c r="NTM17" s="24"/>
      <c r="NTN17" s="24"/>
      <c r="NTO17" s="24"/>
      <c r="NTP17" s="24"/>
      <c r="NTQ17" s="22"/>
      <c r="NTR17" s="23"/>
      <c r="NTS17" s="24"/>
      <c r="NTT17" s="24"/>
      <c r="NTU17" s="24"/>
      <c r="NTV17" s="24"/>
      <c r="NTW17" s="24"/>
      <c r="NTX17" s="24"/>
      <c r="NTY17" s="24"/>
      <c r="NTZ17" s="24"/>
      <c r="NUA17" s="24"/>
      <c r="NUB17" s="24"/>
      <c r="NUC17" s="24"/>
      <c r="NUD17" s="24"/>
      <c r="NUE17" s="24"/>
      <c r="NUF17" s="24"/>
      <c r="NUG17" s="22"/>
      <c r="NUH17" s="23"/>
      <c r="NUI17" s="24"/>
      <c r="NUJ17" s="24"/>
      <c r="NUK17" s="24"/>
      <c r="NUL17" s="24"/>
      <c r="NUM17" s="24"/>
      <c r="NUN17" s="24"/>
      <c r="NUO17" s="24"/>
      <c r="NUP17" s="24"/>
      <c r="NUQ17" s="24"/>
      <c r="NUR17" s="24"/>
      <c r="NUS17" s="24"/>
      <c r="NUT17" s="24"/>
      <c r="NUU17" s="24"/>
      <c r="NUV17" s="24"/>
      <c r="NUW17" s="22"/>
      <c r="NUX17" s="23"/>
      <c r="NUY17" s="24"/>
      <c r="NUZ17" s="24"/>
      <c r="NVA17" s="24"/>
      <c r="NVB17" s="24"/>
      <c r="NVC17" s="24"/>
      <c r="NVD17" s="24"/>
      <c r="NVE17" s="24"/>
      <c r="NVF17" s="24"/>
      <c r="NVG17" s="24"/>
      <c r="NVH17" s="24"/>
      <c r="NVI17" s="24"/>
      <c r="NVJ17" s="24"/>
      <c r="NVK17" s="24"/>
      <c r="NVL17" s="24"/>
      <c r="NVM17" s="22"/>
      <c r="NVN17" s="23"/>
      <c r="NVO17" s="24"/>
      <c r="NVP17" s="24"/>
      <c r="NVQ17" s="24"/>
      <c r="NVR17" s="24"/>
      <c r="NVS17" s="24"/>
      <c r="NVT17" s="24"/>
      <c r="NVU17" s="24"/>
      <c r="NVV17" s="24"/>
      <c r="NVW17" s="24"/>
      <c r="NVX17" s="24"/>
      <c r="NVY17" s="24"/>
      <c r="NVZ17" s="24"/>
      <c r="NWA17" s="24"/>
      <c r="NWB17" s="24"/>
      <c r="NWC17" s="22"/>
      <c r="NWD17" s="23"/>
      <c r="NWE17" s="24"/>
      <c r="NWF17" s="24"/>
      <c r="NWG17" s="24"/>
      <c r="NWH17" s="24"/>
      <c r="NWI17" s="24"/>
      <c r="NWJ17" s="24"/>
      <c r="NWK17" s="24"/>
      <c r="NWL17" s="24"/>
      <c r="NWM17" s="24"/>
      <c r="NWN17" s="24"/>
      <c r="NWO17" s="24"/>
      <c r="NWP17" s="24"/>
      <c r="NWQ17" s="24"/>
      <c r="NWR17" s="24"/>
      <c r="NWS17" s="22"/>
      <c r="NWT17" s="23"/>
      <c r="NWU17" s="24"/>
      <c r="NWV17" s="24"/>
      <c r="NWW17" s="24"/>
      <c r="NWX17" s="24"/>
      <c r="NWY17" s="24"/>
      <c r="NWZ17" s="24"/>
      <c r="NXA17" s="24"/>
      <c r="NXB17" s="24"/>
      <c r="NXC17" s="24"/>
      <c r="NXD17" s="24"/>
      <c r="NXE17" s="24"/>
      <c r="NXF17" s="24"/>
      <c r="NXG17" s="24"/>
      <c r="NXH17" s="24"/>
      <c r="NXI17" s="22"/>
      <c r="NXJ17" s="23"/>
      <c r="NXK17" s="24"/>
      <c r="NXL17" s="24"/>
      <c r="NXM17" s="24"/>
      <c r="NXN17" s="24"/>
      <c r="NXO17" s="24"/>
      <c r="NXP17" s="24"/>
      <c r="NXQ17" s="24"/>
      <c r="NXR17" s="24"/>
      <c r="NXS17" s="24"/>
      <c r="NXT17" s="24"/>
      <c r="NXU17" s="24"/>
      <c r="NXV17" s="24"/>
      <c r="NXW17" s="24"/>
      <c r="NXX17" s="24"/>
      <c r="NXY17" s="22"/>
      <c r="NXZ17" s="23"/>
      <c r="NYA17" s="24"/>
      <c r="NYB17" s="24"/>
      <c r="NYC17" s="24"/>
      <c r="NYD17" s="24"/>
      <c r="NYE17" s="24"/>
      <c r="NYF17" s="24"/>
      <c r="NYG17" s="24"/>
      <c r="NYH17" s="24"/>
      <c r="NYI17" s="24"/>
      <c r="NYJ17" s="24"/>
      <c r="NYK17" s="24"/>
      <c r="NYL17" s="24"/>
      <c r="NYM17" s="24"/>
      <c r="NYN17" s="24"/>
      <c r="NYO17" s="22"/>
      <c r="NYP17" s="23"/>
      <c r="NYQ17" s="24"/>
      <c r="NYR17" s="24"/>
      <c r="NYS17" s="24"/>
      <c r="NYT17" s="24"/>
      <c r="NYU17" s="24"/>
      <c r="NYV17" s="24"/>
      <c r="NYW17" s="24"/>
      <c r="NYX17" s="24"/>
      <c r="NYY17" s="24"/>
      <c r="NYZ17" s="24"/>
      <c r="NZA17" s="24"/>
      <c r="NZB17" s="24"/>
      <c r="NZC17" s="24"/>
      <c r="NZD17" s="24"/>
      <c r="NZE17" s="22"/>
      <c r="NZF17" s="23"/>
      <c r="NZG17" s="24"/>
      <c r="NZH17" s="24"/>
      <c r="NZI17" s="24"/>
      <c r="NZJ17" s="24"/>
      <c r="NZK17" s="24"/>
      <c r="NZL17" s="24"/>
      <c r="NZM17" s="24"/>
      <c r="NZN17" s="24"/>
      <c r="NZO17" s="24"/>
      <c r="NZP17" s="24"/>
      <c r="NZQ17" s="24"/>
      <c r="NZR17" s="24"/>
      <c r="NZS17" s="24"/>
      <c r="NZT17" s="24"/>
      <c r="NZU17" s="22"/>
      <c r="NZV17" s="23"/>
      <c r="NZW17" s="24"/>
      <c r="NZX17" s="24"/>
      <c r="NZY17" s="24"/>
      <c r="NZZ17" s="24"/>
      <c r="OAA17" s="24"/>
      <c r="OAB17" s="24"/>
      <c r="OAC17" s="24"/>
      <c r="OAD17" s="24"/>
      <c r="OAE17" s="24"/>
      <c r="OAF17" s="24"/>
      <c r="OAG17" s="24"/>
      <c r="OAH17" s="24"/>
      <c r="OAI17" s="24"/>
      <c r="OAJ17" s="24"/>
      <c r="OAK17" s="22"/>
      <c r="OAL17" s="23"/>
      <c r="OAM17" s="24"/>
      <c r="OAN17" s="24"/>
      <c r="OAO17" s="24"/>
      <c r="OAP17" s="24"/>
      <c r="OAQ17" s="24"/>
      <c r="OAR17" s="24"/>
      <c r="OAS17" s="24"/>
      <c r="OAT17" s="24"/>
      <c r="OAU17" s="24"/>
      <c r="OAV17" s="24"/>
      <c r="OAW17" s="24"/>
      <c r="OAX17" s="24"/>
      <c r="OAY17" s="24"/>
      <c r="OAZ17" s="24"/>
      <c r="OBA17" s="22"/>
      <c r="OBB17" s="23"/>
      <c r="OBC17" s="24"/>
      <c r="OBD17" s="24"/>
      <c r="OBE17" s="24"/>
      <c r="OBF17" s="24"/>
      <c r="OBG17" s="24"/>
      <c r="OBH17" s="24"/>
      <c r="OBI17" s="24"/>
      <c r="OBJ17" s="24"/>
      <c r="OBK17" s="24"/>
      <c r="OBL17" s="24"/>
      <c r="OBM17" s="24"/>
      <c r="OBN17" s="24"/>
      <c r="OBO17" s="24"/>
      <c r="OBP17" s="24"/>
      <c r="OBQ17" s="22"/>
      <c r="OBR17" s="23"/>
      <c r="OBS17" s="24"/>
      <c r="OBT17" s="24"/>
      <c r="OBU17" s="24"/>
      <c r="OBV17" s="24"/>
      <c r="OBW17" s="24"/>
      <c r="OBX17" s="24"/>
      <c r="OBY17" s="24"/>
      <c r="OBZ17" s="24"/>
      <c r="OCA17" s="24"/>
      <c r="OCB17" s="24"/>
      <c r="OCC17" s="24"/>
      <c r="OCD17" s="24"/>
      <c r="OCE17" s="24"/>
      <c r="OCF17" s="24"/>
      <c r="OCG17" s="22"/>
      <c r="OCH17" s="23"/>
      <c r="OCI17" s="24"/>
      <c r="OCJ17" s="24"/>
      <c r="OCK17" s="24"/>
      <c r="OCL17" s="24"/>
      <c r="OCM17" s="24"/>
      <c r="OCN17" s="24"/>
      <c r="OCO17" s="24"/>
      <c r="OCP17" s="24"/>
      <c r="OCQ17" s="24"/>
      <c r="OCR17" s="24"/>
      <c r="OCS17" s="24"/>
      <c r="OCT17" s="24"/>
      <c r="OCU17" s="24"/>
      <c r="OCV17" s="24"/>
      <c r="OCW17" s="22"/>
      <c r="OCX17" s="23"/>
      <c r="OCY17" s="24"/>
      <c r="OCZ17" s="24"/>
      <c r="ODA17" s="24"/>
      <c r="ODB17" s="24"/>
      <c r="ODC17" s="24"/>
      <c r="ODD17" s="24"/>
      <c r="ODE17" s="24"/>
      <c r="ODF17" s="24"/>
      <c r="ODG17" s="24"/>
      <c r="ODH17" s="24"/>
      <c r="ODI17" s="24"/>
      <c r="ODJ17" s="24"/>
      <c r="ODK17" s="24"/>
      <c r="ODL17" s="24"/>
      <c r="ODM17" s="22"/>
      <c r="ODN17" s="23"/>
      <c r="ODO17" s="24"/>
      <c r="ODP17" s="24"/>
      <c r="ODQ17" s="24"/>
      <c r="ODR17" s="24"/>
      <c r="ODS17" s="24"/>
      <c r="ODT17" s="24"/>
      <c r="ODU17" s="24"/>
      <c r="ODV17" s="24"/>
      <c r="ODW17" s="24"/>
      <c r="ODX17" s="24"/>
      <c r="ODY17" s="24"/>
      <c r="ODZ17" s="24"/>
      <c r="OEA17" s="24"/>
      <c r="OEB17" s="24"/>
      <c r="OEC17" s="22"/>
      <c r="OED17" s="23"/>
      <c r="OEE17" s="24"/>
      <c r="OEF17" s="24"/>
      <c r="OEG17" s="24"/>
      <c r="OEH17" s="24"/>
      <c r="OEI17" s="24"/>
      <c r="OEJ17" s="24"/>
      <c r="OEK17" s="24"/>
      <c r="OEL17" s="24"/>
      <c r="OEM17" s="24"/>
      <c r="OEN17" s="24"/>
      <c r="OEO17" s="24"/>
      <c r="OEP17" s="24"/>
      <c r="OEQ17" s="24"/>
      <c r="OER17" s="24"/>
      <c r="OES17" s="22"/>
      <c r="OET17" s="23"/>
      <c r="OEU17" s="24"/>
      <c r="OEV17" s="24"/>
      <c r="OEW17" s="24"/>
      <c r="OEX17" s="24"/>
      <c r="OEY17" s="24"/>
      <c r="OEZ17" s="24"/>
      <c r="OFA17" s="24"/>
      <c r="OFB17" s="24"/>
      <c r="OFC17" s="24"/>
      <c r="OFD17" s="24"/>
      <c r="OFE17" s="24"/>
      <c r="OFF17" s="24"/>
      <c r="OFG17" s="24"/>
      <c r="OFH17" s="24"/>
      <c r="OFI17" s="22"/>
      <c r="OFJ17" s="23"/>
      <c r="OFK17" s="24"/>
      <c r="OFL17" s="24"/>
      <c r="OFM17" s="24"/>
      <c r="OFN17" s="24"/>
      <c r="OFO17" s="24"/>
      <c r="OFP17" s="24"/>
      <c r="OFQ17" s="24"/>
      <c r="OFR17" s="24"/>
      <c r="OFS17" s="24"/>
      <c r="OFT17" s="24"/>
      <c r="OFU17" s="24"/>
      <c r="OFV17" s="24"/>
      <c r="OFW17" s="24"/>
      <c r="OFX17" s="24"/>
      <c r="OFY17" s="22"/>
      <c r="OFZ17" s="23"/>
      <c r="OGA17" s="24"/>
      <c r="OGB17" s="24"/>
      <c r="OGC17" s="24"/>
      <c r="OGD17" s="24"/>
      <c r="OGE17" s="24"/>
      <c r="OGF17" s="24"/>
      <c r="OGG17" s="24"/>
      <c r="OGH17" s="24"/>
      <c r="OGI17" s="24"/>
      <c r="OGJ17" s="24"/>
      <c r="OGK17" s="24"/>
      <c r="OGL17" s="24"/>
      <c r="OGM17" s="24"/>
      <c r="OGN17" s="24"/>
      <c r="OGO17" s="22"/>
      <c r="OGP17" s="23"/>
      <c r="OGQ17" s="24"/>
      <c r="OGR17" s="24"/>
      <c r="OGS17" s="24"/>
      <c r="OGT17" s="24"/>
      <c r="OGU17" s="24"/>
      <c r="OGV17" s="24"/>
      <c r="OGW17" s="24"/>
      <c r="OGX17" s="24"/>
      <c r="OGY17" s="24"/>
      <c r="OGZ17" s="24"/>
      <c r="OHA17" s="24"/>
      <c r="OHB17" s="24"/>
      <c r="OHC17" s="24"/>
      <c r="OHD17" s="24"/>
      <c r="OHE17" s="22"/>
      <c r="OHF17" s="23"/>
      <c r="OHG17" s="24"/>
      <c r="OHH17" s="24"/>
      <c r="OHI17" s="24"/>
      <c r="OHJ17" s="24"/>
      <c r="OHK17" s="24"/>
      <c r="OHL17" s="24"/>
      <c r="OHM17" s="24"/>
      <c r="OHN17" s="24"/>
      <c r="OHO17" s="24"/>
      <c r="OHP17" s="24"/>
      <c r="OHQ17" s="24"/>
      <c r="OHR17" s="24"/>
      <c r="OHS17" s="24"/>
      <c r="OHT17" s="24"/>
      <c r="OHU17" s="22"/>
      <c r="OHV17" s="23"/>
      <c r="OHW17" s="24"/>
      <c r="OHX17" s="24"/>
      <c r="OHY17" s="24"/>
      <c r="OHZ17" s="24"/>
      <c r="OIA17" s="24"/>
      <c r="OIB17" s="24"/>
      <c r="OIC17" s="24"/>
      <c r="OID17" s="24"/>
      <c r="OIE17" s="24"/>
      <c r="OIF17" s="24"/>
      <c r="OIG17" s="24"/>
      <c r="OIH17" s="24"/>
      <c r="OII17" s="24"/>
      <c r="OIJ17" s="24"/>
      <c r="OIK17" s="22"/>
      <c r="OIL17" s="23"/>
      <c r="OIM17" s="24"/>
      <c r="OIN17" s="24"/>
      <c r="OIO17" s="24"/>
      <c r="OIP17" s="24"/>
      <c r="OIQ17" s="24"/>
      <c r="OIR17" s="24"/>
      <c r="OIS17" s="24"/>
      <c r="OIT17" s="24"/>
      <c r="OIU17" s="24"/>
      <c r="OIV17" s="24"/>
      <c r="OIW17" s="24"/>
      <c r="OIX17" s="24"/>
      <c r="OIY17" s="24"/>
      <c r="OIZ17" s="24"/>
      <c r="OJA17" s="22"/>
      <c r="OJB17" s="23"/>
      <c r="OJC17" s="24"/>
      <c r="OJD17" s="24"/>
      <c r="OJE17" s="24"/>
      <c r="OJF17" s="24"/>
      <c r="OJG17" s="24"/>
      <c r="OJH17" s="24"/>
      <c r="OJI17" s="24"/>
      <c r="OJJ17" s="24"/>
      <c r="OJK17" s="24"/>
      <c r="OJL17" s="24"/>
      <c r="OJM17" s="24"/>
      <c r="OJN17" s="24"/>
      <c r="OJO17" s="24"/>
      <c r="OJP17" s="24"/>
      <c r="OJQ17" s="22"/>
      <c r="OJR17" s="23"/>
      <c r="OJS17" s="24"/>
      <c r="OJT17" s="24"/>
      <c r="OJU17" s="24"/>
      <c r="OJV17" s="24"/>
      <c r="OJW17" s="24"/>
      <c r="OJX17" s="24"/>
      <c r="OJY17" s="24"/>
      <c r="OJZ17" s="24"/>
      <c r="OKA17" s="24"/>
      <c r="OKB17" s="24"/>
      <c r="OKC17" s="24"/>
      <c r="OKD17" s="24"/>
      <c r="OKE17" s="24"/>
      <c r="OKF17" s="24"/>
      <c r="OKG17" s="22"/>
      <c r="OKH17" s="23"/>
      <c r="OKI17" s="24"/>
      <c r="OKJ17" s="24"/>
      <c r="OKK17" s="24"/>
      <c r="OKL17" s="24"/>
      <c r="OKM17" s="24"/>
      <c r="OKN17" s="24"/>
      <c r="OKO17" s="24"/>
      <c r="OKP17" s="24"/>
      <c r="OKQ17" s="24"/>
      <c r="OKR17" s="24"/>
      <c r="OKS17" s="24"/>
      <c r="OKT17" s="24"/>
      <c r="OKU17" s="24"/>
      <c r="OKV17" s="24"/>
      <c r="OKW17" s="22"/>
      <c r="OKX17" s="23"/>
      <c r="OKY17" s="24"/>
      <c r="OKZ17" s="24"/>
      <c r="OLA17" s="24"/>
      <c r="OLB17" s="24"/>
      <c r="OLC17" s="24"/>
      <c r="OLD17" s="24"/>
      <c r="OLE17" s="24"/>
      <c r="OLF17" s="24"/>
      <c r="OLG17" s="24"/>
      <c r="OLH17" s="24"/>
      <c r="OLI17" s="24"/>
      <c r="OLJ17" s="24"/>
      <c r="OLK17" s="24"/>
      <c r="OLL17" s="24"/>
      <c r="OLM17" s="22"/>
      <c r="OLN17" s="23"/>
      <c r="OLO17" s="24"/>
      <c r="OLP17" s="24"/>
      <c r="OLQ17" s="24"/>
      <c r="OLR17" s="24"/>
      <c r="OLS17" s="24"/>
      <c r="OLT17" s="24"/>
      <c r="OLU17" s="24"/>
      <c r="OLV17" s="24"/>
      <c r="OLW17" s="24"/>
      <c r="OLX17" s="24"/>
      <c r="OLY17" s="24"/>
      <c r="OLZ17" s="24"/>
      <c r="OMA17" s="24"/>
      <c r="OMB17" s="24"/>
      <c r="OMC17" s="22"/>
      <c r="OMD17" s="23"/>
      <c r="OME17" s="24"/>
      <c r="OMF17" s="24"/>
      <c r="OMG17" s="24"/>
      <c r="OMH17" s="24"/>
      <c r="OMI17" s="24"/>
      <c r="OMJ17" s="24"/>
      <c r="OMK17" s="24"/>
      <c r="OML17" s="24"/>
      <c r="OMM17" s="24"/>
      <c r="OMN17" s="24"/>
      <c r="OMO17" s="24"/>
      <c r="OMP17" s="24"/>
      <c r="OMQ17" s="24"/>
      <c r="OMR17" s="24"/>
      <c r="OMS17" s="22"/>
      <c r="OMT17" s="23"/>
      <c r="OMU17" s="24"/>
      <c r="OMV17" s="24"/>
      <c r="OMW17" s="24"/>
      <c r="OMX17" s="24"/>
      <c r="OMY17" s="24"/>
      <c r="OMZ17" s="24"/>
      <c r="ONA17" s="24"/>
      <c r="ONB17" s="24"/>
      <c r="ONC17" s="24"/>
      <c r="OND17" s="24"/>
      <c r="ONE17" s="24"/>
      <c r="ONF17" s="24"/>
      <c r="ONG17" s="24"/>
      <c r="ONH17" s="24"/>
      <c r="ONI17" s="22"/>
      <c r="ONJ17" s="23"/>
      <c r="ONK17" s="24"/>
      <c r="ONL17" s="24"/>
      <c r="ONM17" s="24"/>
      <c r="ONN17" s="24"/>
      <c r="ONO17" s="24"/>
      <c r="ONP17" s="24"/>
      <c r="ONQ17" s="24"/>
      <c r="ONR17" s="24"/>
      <c r="ONS17" s="24"/>
      <c r="ONT17" s="24"/>
      <c r="ONU17" s="24"/>
      <c r="ONV17" s="24"/>
      <c r="ONW17" s="24"/>
      <c r="ONX17" s="24"/>
      <c r="ONY17" s="22"/>
      <c r="ONZ17" s="23"/>
      <c r="OOA17" s="24"/>
      <c r="OOB17" s="24"/>
      <c r="OOC17" s="24"/>
      <c r="OOD17" s="24"/>
      <c r="OOE17" s="24"/>
      <c r="OOF17" s="24"/>
      <c r="OOG17" s="24"/>
      <c r="OOH17" s="24"/>
      <c r="OOI17" s="24"/>
      <c r="OOJ17" s="24"/>
      <c r="OOK17" s="24"/>
      <c r="OOL17" s="24"/>
      <c r="OOM17" s="24"/>
      <c r="OON17" s="24"/>
      <c r="OOO17" s="22"/>
      <c r="OOP17" s="23"/>
      <c r="OOQ17" s="24"/>
      <c r="OOR17" s="24"/>
      <c r="OOS17" s="24"/>
      <c r="OOT17" s="24"/>
      <c r="OOU17" s="24"/>
      <c r="OOV17" s="24"/>
      <c r="OOW17" s="24"/>
      <c r="OOX17" s="24"/>
      <c r="OOY17" s="24"/>
      <c r="OOZ17" s="24"/>
      <c r="OPA17" s="24"/>
      <c r="OPB17" s="24"/>
      <c r="OPC17" s="24"/>
      <c r="OPD17" s="24"/>
      <c r="OPE17" s="22"/>
      <c r="OPF17" s="23"/>
      <c r="OPG17" s="24"/>
      <c r="OPH17" s="24"/>
      <c r="OPI17" s="24"/>
      <c r="OPJ17" s="24"/>
      <c r="OPK17" s="24"/>
      <c r="OPL17" s="24"/>
      <c r="OPM17" s="24"/>
      <c r="OPN17" s="24"/>
      <c r="OPO17" s="24"/>
      <c r="OPP17" s="24"/>
      <c r="OPQ17" s="24"/>
      <c r="OPR17" s="24"/>
      <c r="OPS17" s="24"/>
      <c r="OPT17" s="24"/>
      <c r="OPU17" s="22"/>
      <c r="OPV17" s="23"/>
      <c r="OPW17" s="24"/>
      <c r="OPX17" s="24"/>
      <c r="OPY17" s="24"/>
      <c r="OPZ17" s="24"/>
      <c r="OQA17" s="24"/>
      <c r="OQB17" s="24"/>
      <c r="OQC17" s="24"/>
      <c r="OQD17" s="24"/>
      <c r="OQE17" s="24"/>
      <c r="OQF17" s="24"/>
      <c r="OQG17" s="24"/>
      <c r="OQH17" s="24"/>
      <c r="OQI17" s="24"/>
      <c r="OQJ17" s="24"/>
      <c r="OQK17" s="22"/>
      <c r="OQL17" s="23"/>
      <c r="OQM17" s="24"/>
      <c r="OQN17" s="24"/>
      <c r="OQO17" s="24"/>
      <c r="OQP17" s="24"/>
      <c r="OQQ17" s="24"/>
      <c r="OQR17" s="24"/>
      <c r="OQS17" s="24"/>
      <c r="OQT17" s="24"/>
      <c r="OQU17" s="24"/>
      <c r="OQV17" s="24"/>
      <c r="OQW17" s="24"/>
      <c r="OQX17" s="24"/>
      <c r="OQY17" s="24"/>
      <c r="OQZ17" s="24"/>
      <c r="ORA17" s="22"/>
      <c r="ORB17" s="23"/>
      <c r="ORC17" s="24"/>
      <c r="ORD17" s="24"/>
      <c r="ORE17" s="24"/>
      <c r="ORF17" s="24"/>
      <c r="ORG17" s="24"/>
      <c r="ORH17" s="24"/>
      <c r="ORI17" s="24"/>
      <c r="ORJ17" s="24"/>
      <c r="ORK17" s="24"/>
      <c r="ORL17" s="24"/>
      <c r="ORM17" s="24"/>
      <c r="ORN17" s="24"/>
      <c r="ORO17" s="24"/>
      <c r="ORP17" s="24"/>
      <c r="ORQ17" s="22"/>
      <c r="ORR17" s="23"/>
      <c r="ORS17" s="24"/>
      <c r="ORT17" s="24"/>
      <c r="ORU17" s="24"/>
      <c r="ORV17" s="24"/>
      <c r="ORW17" s="24"/>
      <c r="ORX17" s="24"/>
      <c r="ORY17" s="24"/>
      <c r="ORZ17" s="24"/>
      <c r="OSA17" s="24"/>
      <c r="OSB17" s="24"/>
      <c r="OSC17" s="24"/>
      <c r="OSD17" s="24"/>
      <c r="OSE17" s="24"/>
      <c r="OSF17" s="24"/>
      <c r="OSG17" s="22"/>
      <c r="OSH17" s="23"/>
      <c r="OSI17" s="24"/>
      <c r="OSJ17" s="24"/>
      <c r="OSK17" s="24"/>
      <c r="OSL17" s="24"/>
      <c r="OSM17" s="24"/>
      <c r="OSN17" s="24"/>
      <c r="OSO17" s="24"/>
      <c r="OSP17" s="24"/>
      <c r="OSQ17" s="24"/>
      <c r="OSR17" s="24"/>
      <c r="OSS17" s="24"/>
      <c r="OST17" s="24"/>
      <c r="OSU17" s="24"/>
      <c r="OSV17" s="24"/>
      <c r="OSW17" s="22"/>
      <c r="OSX17" s="23"/>
      <c r="OSY17" s="24"/>
      <c r="OSZ17" s="24"/>
      <c r="OTA17" s="24"/>
      <c r="OTB17" s="24"/>
      <c r="OTC17" s="24"/>
      <c r="OTD17" s="24"/>
      <c r="OTE17" s="24"/>
      <c r="OTF17" s="24"/>
      <c r="OTG17" s="24"/>
      <c r="OTH17" s="24"/>
      <c r="OTI17" s="24"/>
      <c r="OTJ17" s="24"/>
      <c r="OTK17" s="24"/>
      <c r="OTL17" s="24"/>
      <c r="OTM17" s="22"/>
      <c r="OTN17" s="23"/>
      <c r="OTO17" s="24"/>
      <c r="OTP17" s="24"/>
      <c r="OTQ17" s="24"/>
      <c r="OTR17" s="24"/>
      <c r="OTS17" s="24"/>
      <c r="OTT17" s="24"/>
      <c r="OTU17" s="24"/>
      <c r="OTV17" s="24"/>
      <c r="OTW17" s="24"/>
      <c r="OTX17" s="24"/>
      <c r="OTY17" s="24"/>
      <c r="OTZ17" s="24"/>
      <c r="OUA17" s="24"/>
      <c r="OUB17" s="24"/>
      <c r="OUC17" s="22"/>
      <c r="OUD17" s="23"/>
      <c r="OUE17" s="24"/>
      <c r="OUF17" s="24"/>
      <c r="OUG17" s="24"/>
      <c r="OUH17" s="24"/>
      <c r="OUI17" s="24"/>
      <c r="OUJ17" s="24"/>
      <c r="OUK17" s="24"/>
      <c r="OUL17" s="24"/>
      <c r="OUM17" s="24"/>
      <c r="OUN17" s="24"/>
      <c r="OUO17" s="24"/>
      <c r="OUP17" s="24"/>
      <c r="OUQ17" s="24"/>
      <c r="OUR17" s="24"/>
      <c r="OUS17" s="22"/>
      <c r="OUT17" s="23"/>
      <c r="OUU17" s="24"/>
      <c r="OUV17" s="24"/>
      <c r="OUW17" s="24"/>
      <c r="OUX17" s="24"/>
      <c r="OUY17" s="24"/>
      <c r="OUZ17" s="24"/>
      <c r="OVA17" s="24"/>
      <c r="OVB17" s="24"/>
      <c r="OVC17" s="24"/>
      <c r="OVD17" s="24"/>
      <c r="OVE17" s="24"/>
      <c r="OVF17" s="24"/>
      <c r="OVG17" s="24"/>
      <c r="OVH17" s="24"/>
      <c r="OVI17" s="22"/>
      <c r="OVJ17" s="23"/>
      <c r="OVK17" s="24"/>
      <c r="OVL17" s="24"/>
      <c r="OVM17" s="24"/>
      <c r="OVN17" s="24"/>
      <c r="OVO17" s="24"/>
      <c r="OVP17" s="24"/>
      <c r="OVQ17" s="24"/>
      <c r="OVR17" s="24"/>
      <c r="OVS17" s="24"/>
      <c r="OVT17" s="24"/>
      <c r="OVU17" s="24"/>
      <c r="OVV17" s="24"/>
      <c r="OVW17" s="24"/>
      <c r="OVX17" s="24"/>
      <c r="OVY17" s="22"/>
      <c r="OVZ17" s="23"/>
      <c r="OWA17" s="24"/>
      <c r="OWB17" s="24"/>
      <c r="OWC17" s="24"/>
      <c r="OWD17" s="24"/>
      <c r="OWE17" s="24"/>
      <c r="OWF17" s="24"/>
      <c r="OWG17" s="24"/>
      <c r="OWH17" s="24"/>
      <c r="OWI17" s="24"/>
      <c r="OWJ17" s="24"/>
      <c r="OWK17" s="24"/>
      <c r="OWL17" s="24"/>
      <c r="OWM17" s="24"/>
      <c r="OWN17" s="24"/>
      <c r="OWO17" s="22"/>
      <c r="OWP17" s="23"/>
      <c r="OWQ17" s="24"/>
      <c r="OWR17" s="24"/>
      <c r="OWS17" s="24"/>
      <c r="OWT17" s="24"/>
      <c r="OWU17" s="24"/>
      <c r="OWV17" s="24"/>
      <c r="OWW17" s="24"/>
      <c r="OWX17" s="24"/>
      <c r="OWY17" s="24"/>
      <c r="OWZ17" s="24"/>
      <c r="OXA17" s="24"/>
      <c r="OXB17" s="24"/>
      <c r="OXC17" s="24"/>
      <c r="OXD17" s="24"/>
      <c r="OXE17" s="22"/>
      <c r="OXF17" s="23"/>
      <c r="OXG17" s="24"/>
      <c r="OXH17" s="24"/>
      <c r="OXI17" s="24"/>
      <c r="OXJ17" s="24"/>
      <c r="OXK17" s="24"/>
      <c r="OXL17" s="24"/>
      <c r="OXM17" s="24"/>
      <c r="OXN17" s="24"/>
      <c r="OXO17" s="24"/>
      <c r="OXP17" s="24"/>
      <c r="OXQ17" s="24"/>
      <c r="OXR17" s="24"/>
      <c r="OXS17" s="24"/>
      <c r="OXT17" s="24"/>
      <c r="OXU17" s="22"/>
      <c r="OXV17" s="23"/>
      <c r="OXW17" s="24"/>
      <c r="OXX17" s="24"/>
      <c r="OXY17" s="24"/>
      <c r="OXZ17" s="24"/>
      <c r="OYA17" s="24"/>
      <c r="OYB17" s="24"/>
      <c r="OYC17" s="24"/>
      <c r="OYD17" s="24"/>
      <c r="OYE17" s="24"/>
      <c r="OYF17" s="24"/>
      <c r="OYG17" s="24"/>
      <c r="OYH17" s="24"/>
      <c r="OYI17" s="24"/>
      <c r="OYJ17" s="24"/>
      <c r="OYK17" s="22"/>
      <c r="OYL17" s="23"/>
      <c r="OYM17" s="24"/>
      <c r="OYN17" s="24"/>
      <c r="OYO17" s="24"/>
      <c r="OYP17" s="24"/>
      <c r="OYQ17" s="24"/>
      <c r="OYR17" s="24"/>
      <c r="OYS17" s="24"/>
      <c r="OYT17" s="24"/>
      <c r="OYU17" s="24"/>
      <c r="OYV17" s="24"/>
      <c r="OYW17" s="24"/>
      <c r="OYX17" s="24"/>
      <c r="OYY17" s="24"/>
      <c r="OYZ17" s="24"/>
      <c r="OZA17" s="22"/>
      <c r="OZB17" s="23"/>
      <c r="OZC17" s="24"/>
      <c r="OZD17" s="24"/>
      <c r="OZE17" s="24"/>
      <c r="OZF17" s="24"/>
      <c r="OZG17" s="24"/>
      <c r="OZH17" s="24"/>
      <c r="OZI17" s="24"/>
      <c r="OZJ17" s="24"/>
      <c r="OZK17" s="24"/>
      <c r="OZL17" s="24"/>
      <c r="OZM17" s="24"/>
      <c r="OZN17" s="24"/>
      <c r="OZO17" s="24"/>
      <c r="OZP17" s="24"/>
      <c r="OZQ17" s="22"/>
      <c r="OZR17" s="23"/>
      <c r="OZS17" s="24"/>
      <c r="OZT17" s="24"/>
      <c r="OZU17" s="24"/>
      <c r="OZV17" s="24"/>
      <c r="OZW17" s="24"/>
      <c r="OZX17" s="24"/>
      <c r="OZY17" s="24"/>
      <c r="OZZ17" s="24"/>
      <c r="PAA17" s="24"/>
      <c r="PAB17" s="24"/>
      <c r="PAC17" s="24"/>
      <c r="PAD17" s="24"/>
      <c r="PAE17" s="24"/>
      <c r="PAF17" s="24"/>
      <c r="PAG17" s="22"/>
      <c r="PAH17" s="23"/>
      <c r="PAI17" s="24"/>
      <c r="PAJ17" s="24"/>
      <c r="PAK17" s="24"/>
      <c r="PAL17" s="24"/>
      <c r="PAM17" s="24"/>
      <c r="PAN17" s="24"/>
      <c r="PAO17" s="24"/>
      <c r="PAP17" s="24"/>
      <c r="PAQ17" s="24"/>
      <c r="PAR17" s="24"/>
      <c r="PAS17" s="24"/>
      <c r="PAT17" s="24"/>
      <c r="PAU17" s="24"/>
      <c r="PAV17" s="24"/>
      <c r="PAW17" s="22"/>
      <c r="PAX17" s="23"/>
      <c r="PAY17" s="24"/>
      <c r="PAZ17" s="24"/>
      <c r="PBA17" s="24"/>
      <c r="PBB17" s="24"/>
      <c r="PBC17" s="24"/>
      <c r="PBD17" s="24"/>
      <c r="PBE17" s="24"/>
      <c r="PBF17" s="24"/>
      <c r="PBG17" s="24"/>
      <c r="PBH17" s="24"/>
      <c r="PBI17" s="24"/>
      <c r="PBJ17" s="24"/>
      <c r="PBK17" s="24"/>
      <c r="PBL17" s="24"/>
      <c r="PBM17" s="22"/>
      <c r="PBN17" s="23"/>
      <c r="PBO17" s="24"/>
      <c r="PBP17" s="24"/>
      <c r="PBQ17" s="24"/>
      <c r="PBR17" s="24"/>
      <c r="PBS17" s="24"/>
      <c r="PBT17" s="24"/>
      <c r="PBU17" s="24"/>
      <c r="PBV17" s="24"/>
      <c r="PBW17" s="24"/>
      <c r="PBX17" s="24"/>
      <c r="PBY17" s="24"/>
      <c r="PBZ17" s="24"/>
      <c r="PCA17" s="24"/>
      <c r="PCB17" s="24"/>
      <c r="PCC17" s="22"/>
      <c r="PCD17" s="23"/>
      <c r="PCE17" s="24"/>
      <c r="PCF17" s="24"/>
      <c r="PCG17" s="24"/>
      <c r="PCH17" s="24"/>
      <c r="PCI17" s="24"/>
      <c r="PCJ17" s="24"/>
      <c r="PCK17" s="24"/>
      <c r="PCL17" s="24"/>
      <c r="PCM17" s="24"/>
      <c r="PCN17" s="24"/>
      <c r="PCO17" s="24"/>
      <c r="PCP17" s="24"/>
      <c r="PCQ17" s="24"/>
      <c r="PCR17" s="24"/>
      <c r="PCS17" s="22"/>
      <c r="PCT17" s="23"/>
      <c r="PCU17" s="24"/>
      <c r="PCV17" s="24"/>
      <c r="PCW17" s="24"/>
      <c r="PCX17" s="24"/>
      <c r="PCY17" s="24"/>
      <c r="PCZ17" s="24"/>
      <c r="PDA17" s="24"/>
      <c r="PDB17" s="24"/>
      <c r="PDC17" s="24"/>
      <c r="PDD17" s="24"/>
      <c r="PDE17" s="24"/>
      <c r="PDF17" s="24"/>
      <c r="PDG17" s="24"/>
      <c r="PDH17" s="24"/>
      <c r="PDI17" s="22"/>
      <c r="PDJ17" s="23"/>
      <c r="PDK17" s="24"/>
      <c r="PDL17" s="24"/>
      <c r="PDM17" s="24"/>
      <c r="PDN17" s="24"/>
      <c r="PDO17" s="24"/>
      <c r="PDP17" s="24"/>
      <c r="PDQ17" s="24"/>
      <c r="PDR17" s="24"/>
      <c r="PDS17" s="24"/>
      <c r="PDT17" s="24"/>
      <c r="PDU17" s="24"/>
      <c r="PDV17" s="24"/>
      <c r="PDW17" s="24"/>
      <c r="PDX17" s="24"/>
      <c r="PDY17" s="22"/>
      <c r="PDZ17" s="23"/>
      <c r="PEA17" s="24"/>
      <c r="PEB17" s="24"/>
      <c r="PEC17" s="24"/>
      <c r="PED17" s="24"/>
      <c r="PEE17" s="24"/>
      <c r="PEF17" s="24"/>
      <c r="PEG17" s="24"/>
      <c r="PEH17" s="24"/>
      <c r="PEI17" s="24"/>
      <c r="PEJ17" s="24"/>
      <c r="PEK17" s="24"/>
      <c r="PEL17" s="24"/>
      <c r="PEM17" s="24"/>
      <c r="PEN17" s="24"/>
      <c r="PEO17" s="22"/>
      <c r="PEP17" s="23"/>
      <c r="PEQ17" s="24"/>
      <c r="PER17" s="24"/>
      <c r="PES17" s="24"/>
      <c r="PET17" s="24"/>
      <c r="PEU17" s="24"/>
      <c r="PEV17" s="24"/>
      <c r="PEW17" s="24"/>
      <c r="PEX17" s="24"/>
      <c r="PEY17" s="24"/>
      <c r="PEZ17" s="24"/>
      <c r="PFA17" s="24"/>
      <c r="PFB17" s="24"/>
      <c r="PFC17" s="24"/>
      <c r="PFD17" s="24"/>
      <c r="PFE17" s="22"/>
      <c r="PFF17" s="23"/>
      <c r="PFG17" s="24"/>
      <c r="PFH17" s="24"/>
      <c r="PFI17" s="24"/>
      <c r="PFJ17" s="24"/>
      <c r="PFK17" s="24"/>
      <c r="PFL17" s="24"/>
      <c r="PFM17" s="24"/>
      <c r="PFN17" s="24"/>
      <c r="PFO17" s="24"/>
      <c r="PFP17" s="24"/>
      <c r="PFQ17" s="24"/>
      <c r="PFR17" s="24"/>
      <c r="PFS17" s="24"/>
      <c r="PFT17" s="24"/>
      <c r="PFU17" s="22"/>
      <c r="PFV17" s="23"/>
      <c r="PFW17" s="24"/>
      <c r="PFX17" s="24"/>
      <c r="PFY17" s="24"/>
      <c r="PFZ17" s="24"/>
      <c r="PGA17" s="24"/>
      <c r="PGB17" s="24"/>
      <c r="PGC17" s="24"/>
      <c r="PGD17" s="24"/>
      <c r="PGE17" s="24"/>
      <c r="PGF17" s="24"/>
      <c r="PGG17" s="24"/>
      <c r="PGH17" s="24"/>
      <c r="PGI17" s="24"/>
      <c r="PGJ17" s="24"/>
      <c r="PGK17" s="22"/>
      <c r="PGL17" s="23"/>
      <c r="PGM17" s="24"/>
      <c r="PGN17" s="24"/>
      <c r="PGO17" s="24"/>
      <c r="PGP17" s="24"/>
      <c r="PGQ17" s="24"/>
      <c r="PGR17" s="24"/>
      <c r="PGS17" s="24"/>
      <c r="PGT17" s="24"/>
      <c r="PGU17" s="24"/>
      <c r="PGV17" s="24"/>
      <c r="PGW17" s="24"/>
      <c r="PGX17" s="24"/>
      <c r="PGY17" s="24"/>
      <c r="PGZ17" s="24"/>
      <c r="PHA17" s="22"/>
      <c r="PHB17" s="23"/>
      <c r="PHC17" s="24"/>
      <c r="PHD17" s="24"/>
      <c r="PHE17" s="24"/>
      <c r="PHF17" s="24"/>
      <c r="PHG17" s="24"/>
      <c r="PHH17" s="24"/>
      <c r="PHI17" s="24"/>
      <c r="PHJ17" s="24"/>
      <c r="PHK17" s="24"/>
      <c r="PHL17" s="24"/>
      <c r="PHM17" s="24"/>
      <c r="PHN17" s="24"/>
      <c r="PHO17" s="24"/>
      <c r="PHP17" s="24"/>
      <c r="PHQ17" s="22"/>
      <c r="PHR17" s="23"/>
      <c r="PHS17" s="24"/>
      <c r="PHT17" s="24"/>
      <c r="PHU17" s="24"/>
      <c r="PHV17" s="24"/>
      <c r="PHW17" s="24"/>
      <c r="PHX17" s="24"/>
      <c r="PHY17" s="24"/>
      <c r="PHZ17" s="24"/>
      <c r="PIA17" s="24"/>
      <c r="PIB17" s="24"/>
      <c r="PIC17" s="24"/>
      <c r="PID17" s="24"/>
      <c r="PIE17" s="24"/>
      <c r="PIF17" s="24"/>
      <c r="PIG17" s="22"/>
      <c r="PIH17" s="23"/>
      <c r="PII17" s="24"/>
      <c r="PIJ17" s="24"/>
      <c r="PIK17" s="24"/>
      <c r="PIL17" s="24"/>
      <c r="PIM17" s="24"/>
      <c r="PIN17" s="24"/>
      <c r="PIO17" s="24"/>
      <c r="PIP17" s="24"/>
      <c r="PIQ17" s="24"/>
      <c r="PIR17" s="24"/>
      <c r="PIS17" s="24"/>
      <c r="PIT17" s="24"/>
      <c r="PIU17" s="24"/>
      <c r="PIV17" s="24"/>
      <c r="PIW17" s="22"/>
      <c r="PIX17" s="23"/>
      <c r="PIY17" s="24"/>
      <c r="PIZ17" s="24"/>
      <c r="PJA17" s="24"/>
      <c r="PJB17" s="24"/>
      <c r="PJC17" s="24"/>
      <c r="PJD17" s="24"/>
      <c r="PJE17" s="24"/>
      <c r="PJF17" s="24"/>
      <c r="PJG17" s="24"/>
      <c r="PJH17" s="24"/>
      <c r="PJI17" s="24"/>
      <c r="PJJ17" s="24"/>
      <c r="PJK17" s="24"/>
      <c r="PJL17" s="24"/>
      <c r="PJM17" s="22"/>
      <c r="PJN17" s="23"/>
      <c r="PJO17" s="24"/>
      <c r="PJP17" s="24"/>
      <c r="PJQ17" s="24"/>
      <c r="PJR17" s="24"/>
      <c r="PJS17" s="24"/>
      <c r="PJT17" s="24"/>
      <c r="PJU17" s="24"/>
      <c r="PJV17" s="24"/>
      <c r="PJW17" s="24"/>
      <c r="PJX17" s="24"/>
      <c r="PJY17" s="24"/>
      <c r="PJZ17" s="24"/>
      <c r="PKA17" s="24"/>
      <c r="PKB17" s="24"/>
      <c r="PKC17" s="22"/>
      <c r="PKD17" s="23"/>
      <c r="PKE17" s="24"/>
      <c r="PKF17" s="24"/>
      <c r="PKG17" s="24"/>
      <c r="PKH17" s="24"/>
      <c r="PKI17" s="24"/>
      <c r="PKJ17" s="24"/>
      <c r="PKK17" s="24"/>
      <c r="PKL17" s="24"/>
      <c r="PKM17" s="24"/>
      <c r="PKN17" s="24"/>
      <c r="PKO17" s="24"/>
      <c r="PKP17" s="24"/>
      <c r="PKQ17" s="24"/>
      <c r="PKR17" s="24"/>
      <c r="PKS17" s="22"/>
      <c r="PKT17" s="23"/>
      <c r="PKU17" s="24"/>
      <c r="PKV17" s="24"/>
      <c r="PKW17" s="24"/>
      <c r="PKX17" s="24"/>
      <c r="PKY17" s="24"/>
      <c r="PKZ17" s="24"/>
      <c r="PLA17" s="24"/>
      <c r="PLB17" s="24"/>
      <c r="PLC17" s="24"/>
      <c r="PLD17" s="24"/>
      <c r="PLE17" s="24"/>
      <c r="PLF17" s="24"/>
      <c r="PLG17" s="24"/>
      <c r="PLH17" s="24"/>
      <c r="PLI17" s="22"/>
      <c r="PLJ17" s="23"/>
      <c r="PLK17" s="24"/>
      <c r="PLL17" s="24"/>
      <c r="PLM17" s="24"/>
      <c r="PLN17" s="24"/>
      <c r="PLO17" s="24"/>
      <c r="PLP17" s="24"/>
      <c r="PLQ17" s="24"/>
      <c r="PLR17" s="24"/>
      <c r="PLS17" s="24"/>
      <c r="PLT17" s="24"/>
      <c r="PLU17" s="24"/>
      <c r="PLV17" s="24"/>
      <c r="PLW17" s="24"/>
      <c r="PLX17" s="24"/>
      <c r="PLY17" s="22"/>
      <c r="PLZ17" s="23"/>
      <c r="PMA17" s="24"/>
      <c r="PMB17" s="24"/>
      <c r="PMC17" s="24"/>
      <c r="PMD17" s="24"/>
      <c r="PME17" s="24"/>
      <c r="PMF17" s="24"/>
      <c r="PMG17" s="24"/>
      <c r="PMH17" s="24"/>
      <c r="PMI17" s="24"/>
      <c r="PMJ17" s="24"/>
      <c r="PMK17" s="24"/>
      <c r="PML17" s="24"/>
      <c r="PMM17" s="24"/>
      <c r="PMN17" s="24"/>
      <c r="PMO17" s="22"/>
      <c r="PMP17" s="23"/>
      <c r="PMQ17" s="24"/>
      <c r="PMR17" s="24"/>
      <c r="PMS17" s="24"/>
      <c r="PMT17" s="24"/>
      <c r="PMU17" s="24"/>
      <c r="PMV17" s="24"/>
      <c r="PMW17" s="24"/>
      <c r="PMX17" s="24"/>
      <c r="PMY17" s="24"/>
      <c r="PMZ17" s="24"/>
      <c r="PNA17" s="24"/>
      <c r="PNB17" s="24"/>
      <c r="PNC17" s="24"/>
      <c r="PND17" s="24"/>
      <c r="PNE17" s="22"/>
      <c r="PNF17" s="23"/>
      <c r="PNG17" s="24"/>
      <c r="PNH17" s="24"/>
      <c r="PNI17" s="24"/>
      <c r="PNJ17" s="24"/>
      <c r="PNK17" s="24"/>
      <c r="PNL17" s="24"/>
      <c r="PNM17" s="24"/>
      <c r="PNN17" s="24"/>
      <c r="PNO17" s="24"/>
      <c r="PNP17" s="24"/>
      <c r="PNQ17" s="24"/>
      <c r="PNR17" s="24"/>
      <c r="PNS17" s="24"/>
      <c r="PNT17" s="24"/>
      <c r="PNU17" s="22"/>
      <c r="PNV17" s="23"/>
      <c r="PNW17" s="24"/>
      <c r="PNX17" s="24"/>
      <c r="PNY17" s="24"/>
      <c r="PNZ17" s="24"/>
      <c r="POA17" s="24"/>
      <c r="POB17" s="24"/>
      <c r="POC17" s="24"/>
      <c r="POD17" s="24"/>
      <c r="POE17" s="24"/>
      <c r="POF17" s="24"/>
      <c r="POG17" s="24"/>
      <c r="POH17" s="24"/>
      <c r="POI17" s="24"/>
      <c r="POJ17" s="24"/>
      <c r="POK17" s="22"/>
      <c r="POL17" s="23"/>
      <c r="POM17" s="24"/>
      <c r="PON17" s="24"/>
      <c r="POO17" s="24"/>
      <c r="POP17" s="24"/>
      <c r="POQ17" s="24"/>
      <c r="POR17" s="24"/>
      <c r="POS17" s="24"/>
      <c r="POT17" s="24"/>
      <c r="POU17" s="24"/>
      <c r="POV17" s="24"/>
      <c r="POW17" s="24"/>
      <c r="POX17" s="24"/>
      <c r="POY17" s="24"/>
      <c r="POZ17" s="24"/>
      <c r="PPA17" s="22"/>
      <c r="PPB17" s="23"/>
      <c r="PPC17" s="24"/>
      <c r="PPD17" s="24"/>
      <c r="PPE17" s="24"/>
      <c r="PPF17" s="24"/>
      <c r="PPG17" s="24"/>
      <c r="PPH17" s="24"/>
      <c r="PPI17" s="24"/>
      <c r="PPJ17" s="24"/>
      <c r="PPK17" s="24"/>
      <c r="PPL17" s="24"/>
      <c r="PPM17" s="24"/>
      <c r="PPN17" s="24"/>
      <c r="PPO17" s="24"/>
      <c r="PPP17" s="24"/>
      <c r="PPQ17" s="22"/>
      <c r="PPR17" s="23"/>
      <c r="PPS17" s="24"/>
      <c r="PPT17" s="24"/>
      <c r="PPU17" s="24"/>
      <c r="PPV17" s="24"/>
      <c r="PPW17" s="24"/>
      <c r="PPX17" s="24"/>
      <c r="PPY17" s="24"/>
      <c r="PPZ17" s="24"/>
      <c r="PQA17" s="24"/>
      <c r="PQB17" s="24"/>
      <c r="PQC17" s="24"/>
      <c r="PQD17" s="24"/>
      <c r="PQE17" s="24"/>
      <c r="PQF17" s="24"/>
      <c r="PQG17" s="22"/>
      <c r="PQH17" s="23"/>
      <c r="PQI17" s="24"/>
      <c r="PQJ17" s="24"/>
      <c r="PQK17" s="24"/>
      <c r="PQL17" s="24"/>
      <c r="PQM17" s="24"/>
      <c r="PQN17" s="24"/>
      <c r="PQO17" s="24"/>
      <c r="PQP17" s="24"/>
      <c r="PQQ17" s="24"/>
      <c r="PQR17" s="24"/>
      <c r="PQS17" s="24"/>
      <c r="PQT17" s="24"/>
      <c r="PQU17" s="24"/>
      <c r="PQV17" s="24"/>
      <c r="PQW17" s="22"/>
      <c r="PQX17" s="23"/>
      <c r="PQY17" s="24"/>
      <c r="PQZ17" s="24"/>
      <c r="PRA17" s="24"/>
      <c r="PRB17" s="24"/>
      <c r="PRC17" s="24"/>
      <c r="PRD17" s="24"/>
      <c r="PRE17" s="24"/>
      <c r="PRF17" s="24"/>
      <c r="PRG17" s="24"/>
      <c r="PRH17" s="24"/>
      <c r="PRI17" s="24"/>
      <c r="PRJ17" s="24"/>
      <c r="PRK17" s="24"/>
      <c r="PRL17" s="24"/>
      <c r="PRM17" s="22"/>
      <c r="PRN17" s="23"/>
      <c r="PRO17" s="24"/>
      <c r="PRP17" s="24"/>
      <c r="PRQ17" s="24"/>
      <c r="PRR17" s="24"/>
      <c r="PRS17" s="24"/>
      <c r="PRT17" s="24"/>
      <c r="PRU17" s="24"/>
      <c r="PRV17" s="24"/>
      <c r="PRW17" s="24"/>
      <c r="PRX17" s="24"/>
      <c r="PRY17" s="24"/>
      <c r="PRZ17" s="24"/>
      <c r="PSA17" s="24"/>
      <c r="PSB17" s="24"/>
      <c r="PSC17" s="22"/>
      <c r="PSD17" s="23"/>
      <c r="PSE17" s="24"/>
      <c r="PSF17" s="24"/>
      <c r="PSG17" s="24"/>
      <c r="PSH17" s="24"/>
      <c r="PSI17" s="24"/>
      <c r="PSJ17" s="24"/>
      <c r="PSK17" s="24"/>
      <c r="PSL17" s="24"/>
      <c r="PSM17" s="24"/>
      <c r="PSN17" s="24"/>
      <c r="PSO17" s="24"/>
      <c r="PSP17" s="24"/>
      <c r="PSQ17" s="24"/>
      <c r="PSR17" s="24"/>
      <c r="PSS17" s="22"/>
      <c r="PST17" s="23"/>
      <c r="PSU17" s="24"/>
      <c r="PSV17" s="24"/>
      <c r="PSW17" s="24"/>
      <c r="PSX17" s="24"/>
      <c r="PSY17" s="24"/>
      <c r="PSZ17" s="24"/>
      <c r="PTA17" s="24"/>
      <c r="PTB17" s="24"/>
      <c r="PTC17" s="24"/>
      <c r="PTD17" s="24"/>
      <c r="PTE17" s="24"/>
      <c r="PTF17" s="24"/>
      <c r="PTG17" s="24"/>
      <c r="PTH17" s="24"/>
      <c r="PTI17" s="22"/>
      <c r="PTJ17" s="23"/>
      <c r="PTK17" s="24"/>
      <c r="PTL17" s="24"/>
      <c r="PTM17" s="24"/>
      <c r="PTN17" s="24"/>
      <c r="PTO17" s="24"/>
      <c r="PTP17" s="24"/>
      <c r="PTQ17" s="24"/>
      <c r="PTR17" s="24"/>
      <c r="PTS17" s="24"/>
      <c r="PTT17" s="24"/>
      <c r="PTU17" s="24"/>
      <c r="PTV17" s="24"/>
      <c r="PTW17" s="24"/>
      <c r="PTX17" s="24"/>
      <c r="PTY17" s="22"/>
      <c r="PTZ17" s="23"/>
      <c r="PUA17" s="24"/>
      <c r="PUB17" s="24"/>
      <c r="PUC17" s="24"/>
      <c r="PUD17" s="24"/>
      <c r="PUE17" s="24"/>
      <c r="PUF17" s="24"/>
      <c r="PUG17" s="24"/>
      <c r="PUH17" s="24"/>
      <c r="PUI17" s="24"/>
      <c r="PUJ17" s="24"/>
      <c r="PUK17" s="24"/>
      <c r="PUL17" s="24"/>
      <c r="PUM17" s="24"/>
      <c r="PUN17" s="24"/>
      <c r="PUO17" s="22"/>
      <c r="PUP17" s="23"/>
      <c r="PUQ17" s="24"/>
      <c r="PUR17" s="24"/>
      <c r="PUS17" s="24"/>
      <c r="PUT17" s="24"/>
      <c r="PUU17" s="24"/>
      <c r="PUV17" s="24"/>
      <c r="PUW17" s="24"/>
      <c r="PUX17" s="24"/>
      <c r="PUY17" s="24"/>
      <c r="PUZ17" s="24"/>
      <c r="PVA17" s="24"/>
      <c r="PVB17" s="24"/>
      <c r="PVC17" s="24"/>
      <c r="PVD17" s="24"/>
      <c r="PVE17" s="22"/>
      <c r="PVF17" s="23"/>
      <c r="PVG17" s="24"/>
      <c r="PVH17" s="24"/>
      <c r="PVI17" s="24"/>
      <c r="PVJ17" s="24"/>
      <c r="PVK17" s="24"/>
      <c r="PVL17" s="24"/>
      <c r="PVM17" s="24"/>
      <c r="PVN17" s="24"/>
      <c r="PVO17" s="24"/>
      <c r="PVP17" s="24"/>
      <c r="PVQ17" s="24"/>
      <c r="PVR17" s="24"/>
      <c r="PVS17" s="24"/>
      <c r="PVT17" s="24"/>
      <c r="PVU17" s="22"/>
      <c r="PVV17" s="23"/>
      <c r="PVW17" s="24"/>
      <c r="PVX17" s="24"/>
      <c r="PVY17" s="24"/>
      <c r="PVZ17" s="24"/>
      <c r="PWA17" s="24"/>
      <c r="PWB17" s="24"/>
      <c r="PWC17" s="24"/>
      <c r="PWD17" s="24"/>
      <c r="PWE17" s="24"/>
      <c r="PWF17" s="24"/>
      <c r="PWG17" s="24"/>
      <c r="PWH17" s="24"/>
      <c r="PWI17" s="24"/>
      <c r="PWJ17" s="24"/>
      <c r="PWK17" s="22"/>
      <c r="PWL17" s="23"/>
      <c r="PWM17" s="24"/>
      <c r="PWN17" s="24"/>
      <c r="PWO17" s="24"/>
      <c r="PWP17" s="24"/>
      <c r="PWQ17" s="24"/>
      <c r="PWR17" s="24"/>
      <c r="PWS17" s="24"/>
      <c r="PWT17" s="24"/>
      <c r="PWU17" s="24"/>
      <c r="PWV17" s="24"/>
      <c r="PWW17" s="24"/>
      <c r="PWX17" s="24"/>
      <c r="PWY17" s="24"/>
      <c r="PWZ17" s="24"/>
      <c r="PXA17" s="22"/>
      <c r="PXB17" s="23"/>
      <c r="PXC17" s="24"/>
      <c r="PXD17" s="24"/>
      <c r="PXE17" s="24"/>
      <c r="PXF17" s="24"/>
      <c r="PXG17" s="24"/>
      <c r="PXH17" s="24"/>
      <c r="PXI17" s="24"/>
      <c r="PXJ17" s="24"/>
      <c r="PXK17" s="24"/>
      <c r="PXL17" s="24"/>
      <c r="PXM17" s="24"/>
      <c r="PXN17" s="24"/>
      <c r="PXO17" s="24"/>
      <c r="PXP17" s="24"/>
      <c r="PXQ17" s="22"/>
      <c r="PXR17" s="23"/>
      <c r="PXS17" s="24"/>
      <c r="PXT17" s="24"/>
      <c r="PXU17" s="24"/>
      <c r="PXV17" s="24"/>
      <c r="PXW17" s="24"/>
      <c r="PXX17" s="24"/>
      <c r="PXY17" s="24"/>
      <c r="PXZ17" s="24"/>
      <c r="PYA17" s="24"/>
      <c r="PYB17" s="24"/>
      <c r="PYC17" s="24"/>
      <c r="PYD17" s="24"/>
      <c r="PYE17" s="24"/>
      <c r="PYF17" s="24"/>
      <c r="PYG17" s="22"/>
      <c r="PYH17" s="23"/>
      <c r="PYI17" s="24"/>
      <c r="PYJ17" s="24"/>
      <c r="PYK17" s="24"/>
      <c r="PYL17" s="24"/>
      <c r="PYM17" s="24"/>
      <c r="PYN17" s="24"/>
      <c r="PYO17" s="24"/>
      <c r="PYP17" s="24"/>
      <c r="PYQ17" s="24"/>
      <c r="PYR17" s="24"/>
      <c r="PYS17" s="24"/>
      <c r="PYT17" s="24"/>
      <c r="PYU17" s="24"/>
      <c r="PYV17" s="24"/>
      <c r="PYW17" s="22"/>
      <c r="PYX17" s="23"/>
      <c r="PYY17" s="24"/>
      <c r="PYZ17" s="24"/>
      <c r="PZA17" s="24"/>
      <c r="PZB17" s="24"/>
      <c r="PZC17" s="24"/>
      <c r="PZD17" s="24"/>
      <c r="PZE17" s="24"/>
      <c r="PZF17" s="24"/>
      <c r="PZG17" s="24"/>
      <c r="PZH17" s="24"/>
      <c r="PZI17" s="24"/>
      <c r="PZJ17" s="24"/>
      <c r="PZK17" s="24"/>
      <c r="PZL17" s="24"/>
      <c r="PZM17" s="22"/>
      <c r="PZN17" s="23"/>
      <c r="PZO17" s="24"/>
      <c r="PZP17" s="24"/>
      <c r="PZQ17" s="24"/>
      <c r="PZR17" s="24"/>
      <c r="PZS17" s="24"/>
      <c r="PZT17" s="24"/>
      <c r="PZU17" s="24"/>
      <c r="PZV17" s="24"/>
      <c r="PZW17" s="24"/>
      <c r="PZX17" s="24"/>
      <c r="PZY17" s="24"/>
      <c r="PZZ17" s="24"/>
      <c r="QAA17" s="24"/>
      <c r="QAB17" s="24"/>
      <c r="QAC17" s="22"/>
      <c r="QAD17" s="23"/>
      <c r="QAE17" s="24"/>
      <c r="QAF17" s="24"/>
      <c r="QAG17" s="24"/>
      <c r="QAH17" s="24"/>
      <c r="QAI17" s="24"/>
      <c r="QAJ17" s="24"/>
      <c r="QAK17" s="24"/>
      <c r="QAL17" s="24"/>
      <c r="QAM17" s="24"/>
      <c r="QAN17" s="24"/>
      <c r="QAO17" s="24"/>
      <c r="QAP17" s="24"/>
      <c r="QAQ17" s="24"/>
      <c r="QAR17" s="24"/>
      <c r="QAS17" s="22"/>
      <c r="QAT17" s="23"/>
      <c r="QAU17" s="24"/>
      <c r="QAV17" s="24"/>
      <c r="QAW17" s="24"/>
      <c r="QAX17" s="24"/>
      <c r="QAY17" s="24"/>
      <c r="QAZ17" s="24"/>
      <c r="QBA17" s="24"/>
      <c r="QBB17" s="24"/>
      <c r="QBC17" s="24"/>
      <c r="QBD17" s="24"/>
      <c r="QBE17" s="24"/>
      <c r="QBF17" s="24"/>
      <c r="QBG17" s="24"/>
      <c r="QBH17" s="24"/>
      <c r="QBI17" s="22"/>
      <c r="QBJ17" s="23"/>
      <c r="QBK17" s="24"/>
      <c r="QBL17" s="24"/>
      <c r="QBM17" s="24"/>
      <c r="QBN17" s="24"/>
      <c r="QBO17" s="24"/>
      <c r="QBP17" s="24"/>
      <c r="QBQ17" s="24"/>
      <c r="QBR17" s="24"/>
      <c r="QBS17" s="24"/>
      <c r="QBT17" s="24"/>
      <c r="QBU17" s="24"/>
      <c r="QBV17" s="24"/>
      <c r="QBW17" s="24"/>
      <c r="QBX17" s="24"/>
      <c r="QBY17" s="22"/>
      <c r="QBZ17" s="23"/>
      <c r="QCA17" s="24"/>
      <c r="QCB17" s="24"/>
      <c r="QCC17" s="24"/>
      <c r="QCD17" s="24"/>
      <c r="QCE17" s="24"/>
      <c r="QCF17" s="24"/>
      <c r="QCG17" s="24"/>
      <c r="QCH17" s="24"/>
      <c r="QCI17" s="24"/>
      <c r="QCJ17" s="24"/>
      <c r="QCK17" s="24"/>
      <c r="QCL17" s="24"/>
      <c r="QCM17" s="24"/>
      <c r="QCN17" s="24"/>
      <c r="QCO17" s="22"/>
      <c r="QCP17" s="23"/>
      <c r="QCQ17" s="24"/>
      <c r="QCR17" s="24"/>
      <c r="QCS17" s="24"/>
      <c r="QCT17" s="24"/>
      <c r="QCU17" s="24"/>
      <c r="QCV17" s="24"/>
      <c r="QCW17" s="24"/>
      <c r="QCX17" s="24"/>
      <c r="QCY17" s="24"/>
      <c r="QCZ17" s="24"/>
      <c r="QDA17" s="24"/>
      <c r="QDB17" s="24"/>
      <c r="QDC17" s="24"/>
      <c r="QDD17" s="24"/>
      <c r="QDE17" s="22"/>
      <c r="QDF17" s="23"/>
      <c r="QDG17" s="24"/>
      <c r="QDH17" s="24"/>
      <c r="QDI17" s="24"/>
      <c r="QDJ17" s="24"/>
      <c r="QDK17" s="24"/>
      <c r="QDL17" s="24"/>
      <c r="QDM17" s="24"/>
      <c r="QDN17" s="24"/>
      <c r="QDO17" s="24"/>
      <c r="QDP17" s="24"/>
      <c r="QDQ17" s="24"/>
      <c r="QDR17" s="24"/>
      <c r="QDS17" s="24"/>
      <c r="QDT17" s="24"/>
      <c r="QDU17" s="22"/>
      <c r="QDV17" s="23"/>
      <c r="QDW17" s="24"/>
      <c r="QDX17" s="24"/>
      <c r="QDY17" s="24"/>
      <c r="QDZ17" s="24"/>
      <c r="QEA17" s="24"/>
      <c r="QEB17" s="24"/>
      <c r="QEC17" s="24"/>
      <c r="QED17" s="24"/>
      <c r="QEE17" s="24"/>
      <c r="QEF17" s="24"/>
      <c r="QEG17" s="24"/>
      <c r="QEH17" s="24"/>
      <c r="QEI17" s="24"/>
      <c r="QEJ17" s="24"/>
      <c r="QEK17" s="22"/>
      <c r="QEL17" s="23"/>
      <c r="QEM17" s="24"/>
      <c r="QEN17" s="24"/>
      <c r="QEO17" s="24"/>
      <c r="QEP17" s="24"/>
      <c r="QEQ17" s="24"/>
      <c r="QER17" s="24"/>
      <c r="QES17" s="24"/>
      <c r="QET17" s="24"/>
      <c r="QEU17" s="24"/>
      <c r="QEV17" s="24"/>
      <c r="QEW17" s="24"/>
      <c r="QEX17" s="24"/>
      <c r="QEY17" s="24"/>
      <c r="QEZ17" s="24"/>
      <c r="QFA17" s="22"/>
      <c r="QFB17" s="23"/>
      <c r="QFC17" s="24"/>
      <c r="QFD17" s="24"/>
      <c r="QFE17" s="24"/>
      <c r="QFF17" s="24"/>
      <c r="QFG17" s="24"/>
      <c r="QFH17" s="24"/>
      <c r="QFI17" s="24"/>
      <c r="QFJ17" s="24"/>
      <c r="QFK17" s="24"/>
      <c r="QFL17" s="24"/>
      <c r="QFM17" s="24"/>
      <c r="QFN17" s="24"/>
      <c r="QFO17" s="24"/>
      <c r="QFP17" s="24"/>
      <c r="QFQ17" s="22"/>
      <c r="QFR17" s="23"/>
      <c r="QFS17" s="24"/>
      <c r="QFT17" s="24"/>
      <c r="QFU17" s="24"/>
      <c r="QFV17" s="24"/>
      <c r="QFW17" s="24"/>
      <c r="QFX17" s="24"/>
      <c r="QFY17" s="24"/>
      <c r="QFZ17" s="24"/>
      <c r="QGA17" s="24"/>
      <c r="QGB17" s="24"/>
      <c r="QGC17" s="24"/>
      <c r="QGD17" s="24"/>
      <c r="QGE17" s="24"/>
      <c r="QGF17" s="24"/>
      <c r="QGG17" s="22"/>
      <c r="QGH17" s="23"/>
      <c r="QGI17" s="24"/>
      <c r="QGJ17" s="24"/>
      <c r="QGK17" s="24"/>
      <c r="QGL17" s="24"/>
      <c r="QGM17" s="24"/>
      <c r="QGN17" s="24"/>
      <c r="QGO17" s="24"/>
      <c r="QGP17" s="24"/>
      <c r="QGQ17" s="24"/>
      <c r="QGR17" s="24"/>
      <c r="QGS17" s="24"/>
      <c r="QGT17" s="24"/>
      <c r="QGU17" s="24"/>
      <c r="QGV17" s="24"/>
      <c r="QGW17" s="22"/>
      <c r="QGX17" s="23"/>
      <c r="QGY17" s="24"/>
      <c r="QGZ17" s="24"/>
      <c r="QHA17" s="24"/>
      <c r="QHB17" s="24"/>
      <c r="QHC17" s="24"/>
      <c r="QHD17" s="24"/>
      <c r="QHE17" s="24"/>
      <c r="QHF17" s="24"/>
      <c r="QHG17" s="24"/>
      <c r="QHH17" s="24"/>
      <c r="QHI17" s="24"/>
      <c r="QHJ17" s="24"/>
      <c r="QHK17" s="24"/>
      <c r="QHL17" s="24"/>
      <c r="QHM17" s="22"/>
      <c r="QHN17" s="23"/>
      <c r="QHO17" s="24"/>
      <c r="QHP17" s="24"/>
      <c r="QHQ17" s="24"/>
      <c r="QHR17" s="24"/>
      <c r="QHS17" s="24"/>
      <c r="QHT17" s="24"/>
      <c r="QHU17" s="24"/>
      <c r="QHV17" s="24"/>
      <c r="QHW17" s="24"/>
      <c r="QHX17" s="24"/>
      <c r="QHY17" s="24"/>
      <c r="QHZ17" s="24"/>
      <c r="QIA17" s="24"/>
      <c r="QIB17" s="24"/>
      <c r="QIC17" s="22"/>
      <c r="QID17" s="23"/>
      <c r="QIE17" s="24"/>
      <c r="QIF17" s="24"/>
      <c r="QIG17" s="24"/>
      <c r="QIH17" s="24"/>
      <c r="QII17" s="24"/>
      <c r="QIJ17" s="24"/>
      <c r="QIK17" s="24"/>
      <c r="QIL17" s="24"/>
      <c r="QIM17" s="24"/>
      <c r="QIN17" s="24"/>
      <c r="QIO17" s="24"/>
      <c r="QIP17" s="24"/>
      <c r="QIQ17" s="24"/>
      <c r="QIR17" s="24"/>
      <c r="QIS17" s="22"/>
      <c r="QIT17" s="23"/>
      <c r="QIU17" s="24"/>
      <c r="QIV17" s="24"/>
      <c r="QIW17" s="24"/>
      <c r="QIX17" s="24"/>
      <c r="QIY17" s="24"/>
      <c r="QIZ17" s="24"/>
      <c r="QJA17" s="24"/>
      <c r="QJB17" s="24"/>
      <c r="QJC17" s="24"/>
      <c r="QJD17" s="24"/>
      <c r="QJE17" s="24"/>
      <c r="QJF17" s="24"/>
      <c r="QJG17" s="24"/>
      <c r="QJH17" s="24"/>
      <c r="QJI17" s="22"/>
      <c r="QJJ17" s="23"/>
      <c r="QJK17" s="24"/>
      <c r="QJL17" s="24"/>
      <c r="QJM17" s="24"/>
      <c r="QJN17" s="24"/>
      <c r="QJO17" s="24"/>
      <c r="QJP17" s="24"/>
      <c r="QJQ17" s="24"/>
      <c r="QJR17" s="24"/>
      <c r="QJS17" s="24"/>
      <c r="QJT17" s="24"/>
      <c r="QJU17" s="24"/>
      <c r="QJV17" s="24"/>
      <c r="QJW17" s="24"/>
      <c r="QJX17" s="24"/>
      <c r="QJY17" s="22"/>
      <c r="QJZ17" s="23"/>
      <c r="QKA17" s="24"/>
      <c r="QKB17" s="24"/>
      <c r="QKC17" s="24"/>
      <c r="QKD17" s="24"/>
      <c r="QKE17" s="24"/>
      <c r="QKF17" s="24"/>
      <c r="QKG17" s="24"/>
      <c r="QKH17" s="24"/>
      <c r="QKI17" s="24"/>
      <c r="QKJ17" s="24"/>
      <c r="QKK17" s="24"/>
      <c r="QKL17" s="24"/>
      <c r="QKM17" s="24"/>
      <c r="QKN17" s="24"/>
      <c r="QKO17" s="22"/>
      <c r="QKP17" s="23"/>
      <c r="QKQ17" s="24"/>
      <c r="QKR17" s="24"/>
      <c r="QKS17" s="24"/>
      <c r="QKT17" s="24"/>
      <c r="QKU17" s="24"/>
      <c r="QKV17" s="24"/>
      <c r="QKW17" s="24"/>
      <c r="QKX17" s="24"/>
      <c r="QKY17" s="24"/>
      <c r="QKZ17" s="24"/>
      <c r="QLA17" s="24"/>
      <c r="QLB17" s="24"/>
      <c r="QLC17" s="24"/>
      <c r="QLD17" s="24"/>
      <c r="QLE17" s="22"/>
      <c r="QLF17" s="23"/>
      <c r="QLG17" s="24"/>
      <c r="QLH17" s="24"/>
      <c r="QLI17" s="24"/>
      <c r="QLJ17" s="24"/>
      <c r="QLK17" s="24"/>
      <c r="QLL17" s="24"/>
      <c r="QLM17" s="24"/>
      <c r="QLN17" s="24"/>
      <c r="QLO17" s="24"/>
      <c r="QLP17" s="24"/>
      <c r="QLQ17" s="24"/>
      <c r="QLR17" s="24"/>
      <c r="QLS17" s="24"/>
      <c r="QLT17" s="24"/>
      <c r="QLU17" s="22"/>
      <c r="QLV17" s="23"/>
      <c r="QLW17" s="24"/>
      <c r="QLX17" s="24"/>
      <c r="QLY17" s="24"/>
      <c r="QLZ17" s="24"/>
      <c r="QMA17" s="24"/>
      <c r="QMB17" s="24"/>
      <c r="QMC17" s="24"/>
      <c r="QMD17" s="24"/>
      <c r="QME17" s="24"/>
      <c r="QMF17" s="24"/>
      <c r="QMG17" s="24"/>
      <c r="QMH17" s="24"/>
      <c r="QMI17" s="24"/>
      <c r="QMJ17" s="24"/>
      <c r="QMK17" s="22"/>
      <c r="QML17" s="23"/>
      <c r="QMM17" s="24"/>
      <c r="QMN17" s="24"/>
      <c r="QMO17" s="24"/>
      <c r="QMP17" s="24"/>
      <c r="QMQ17" s="24"/>
      <c r="QMR17" s="24"/>
      <c r="QMS17" s="24"/>
      <c r="QMT17" s="24"/>
      <c r="QMU17" s="24"/>
      <c r="QMV17" s="24"/>
      <c r="QMW17" s="24"/>
      <c r="QMX17" s="24"/>
      <c r="QMY17" s="24"/>
      <c r="QMZ17" s="24"/>
      <c r="QNA17" s="22"/>
      <c r="QNB17" s="23"/>
      <c r="QNC17" s="24"/>
      <c r="QND17" s="24"/>
      <c r="QNE17" s="24"/>
      <c r="QNF17" s="24"/>
      <c r="QNG17" s="24"/>
      <c r="QNH17" s="24"/>
      <c r="QNI17" s="24"/>
      <c r="QNJ17" s="24"/>
      <c r="QNK17" s="24"/>
      <c r="QNL17" s="24"/>
      <c r="QNM17" s="24"/>
      <c r="QNN17" s="24"/>
      <c r="QNO17" s="24"/>
      <c r="QNP17" s="24"/>
      <c r="QNQ17" s="22"/>
      <c r="QNR17" s="23"/>
      <c r="QNS17" s="24"/>
      <c r="QNT17" s="24"/>
      <c r="QNU17" s="24"/>
      <c r="QNV17" s="24"/>
      <c r="QNW17" s="24"/>
      <c r="QNX17" s="24"/>
      <c r="QNY17" s="24"/>
      <c r="QNZ17" s="24"/>
      <c r="QOA17" s="24"/>
      <c r="QOB17" s="24"/>
      <c r="QOC17" s="24"/>
      <c r="QOD17" s="24"/>
      <c r="QOE17" s="24"/>
      <c r="QOF17" s="24"/>
      <c r="QOG17" s="22"/>
      <c r="QOH17" s="23"/>
      <c r="QOI17" s="24"/>
      <c r="QOJ17" s="24"/>
      <c r="QOK17" s="24"/>
      <c r="QOL17" s="24"/>
      <c r="QOM17" s="24"/>
      <c r="QON17" s="24"/>
      <c r="QOO17" s="24"/>
      <c r="QOP17" s="24"/>
      <c r="QOQ17" s="24"/>
      <c r="QOR17" s="24"/>
      <c r="QOS17" s="24"/>
      <c r="QOT17" s="24"/>
      <c r="QOU17" s="24"/>
      <c r="QOV17" s="24"/>
      <c r="QOW17" s="22"/>
      <c r="QOX17" s="23"/>
      <c r="QOY17" s="24"/>
      <c r="QOZ17" s="24"/>
      <c r="QPA17" s="24"/>
      <c r="QPB17" s="24"/>
      <c r="QPC17" s="24"/>
      <c r="QPD17" s="24"/>
      <c r="QPE17" s="24"/>
      <c r="QPF17" s="24"/>
      <c r="QPG17" s="24"/>
      <c r="QPH17" s="24"/>
      <c r="QPI17" s="24"/>
      <c r="QPJ17" s="24"/>
      <c r="QPK17" s="24"/>
      <c r="QPL17" s="24"/>
      <c r="QPM17" s="22"/>
      <c r="QPN17" s="23"/>
      <c r="QPO17" s="24"/>
      <c r="QPP17" s="24"/>
      <c r="QPQ17" s="24"/>
      <c r="QPR17" s="24"/>
      <c r="QPS17" s="24"/>
      <c r="QPT17" s="24"/>
      <c r="QPU17" s="24"/>
      <c r="QPV17" s="24"/>
      <c r="QPW17" s="24"/>
      <c r="QPX17" s="24"/>
      <c r="QPY17" s="24"/>
      <c r="QPZ17" s="24"/>
      <c r="QQA17" s="24"/>
      <c r="QQB17" s="24"/>
      <c r="QQC17" s="22"/>
      <c r="QQD17" s="23"/>
      <c r="QQE17" s="24"/>
      <c r="QQF17" s="24"/>
      <c r="QQG17" s="24"/>
      <c r="QQH17" s="24"/>
      <c r="QQI17" s="24"/>
      <c r="QQJ17" s="24"/>
      <c r="QQK17" s="24"/>
      <c r="QQL17" s="24"/>
      <c r="QQM17" s="24"/>
      <c r="QQN17" s="24"/>
      <c r="QQO17" s="24"/>
      <c r="QQP17" s="24"/>
      <c r="QQQ17" s="24"/>
      <c r="QQR17" s="24"/>
      <c r="QQS17" s="22"/>
      <c r="QQT17" s="23"/>
      <c r="QQU17" s="24"/>
      <c r="QQV17" s="24"/>
      <c r="QQW17" s="24"/>
      <c r="QQX17" s="24"/>
      <c r="QQY17" s="24"/>
      <c r="QQZ17" s="24"/>
      <c r="QRA17" s="24"/>
      <c r="QRB17" s="24"/>
      <c r="QRC17" s="24"/>
      <c r="QRD17" s="24"/>
      <c r="QRE17" s="24"/>
      <c r="QRF17" s="24"/>
      <c r="QRG17" s="24"/>
      <c r="QRH17" s="24"/>
      <c r="QRI17" s="22"/>
      <c r="QRJ17" s="23"/>
      <c r="QRK17" s="24"/>
      <c r="QRL17" s="24"/>
      <c r="QRM17" s="24"/>
      <c r="QRN17" s="24"/>
      <c r="QRO17" s="24"/>
      <c r="QRP17" s="24"/>
      <c r="QRQ17" s="24"/>
      <c r="QRR17" s="24"/>
      <c r="QRS17" s="24"/>
      <c r="QRT17" s="24"/>
      <c r="QRU17" s="24"/>
      <c r="QRV17" s="24"/>
      <c r="QRW17" s="24"/>
      <c r="QRX17" s="24"/>
      <c r="QRY17" s="22"/>
      <c r="QRZ17" s="23"/>
      <c r="QSA17" s="24"/>
      <c r="QSB17" s="24"/>
      <c r="QSC17" s="24"/>
      <c r="QSD17" s="24"/>
      <c r="QSE17" s="24"/>
      <c r="QSF17" s="24"/>
      <c r="QSG17" s="24"/>
      <c r="QSH17" s="24"/>
      <c r="QSI17" s="24"/>
      <c r="QSJ17" s="24"/>
      <c r="QSK17" s="24"/>
      <c r="QSL17" s="24"/>
      <c r="QSM17" s="24"/>
      <c r="QSN17" s="24"/>
      <c r="QSO17" s="22"/>
      <c r="QSP17" s="23"/>
      <c r="QSQ17" s="24"/>
      <c r="QSR17" s="24"/>
      <c r="QSS17" s="24"/>
      <c r="QST17" s="24"/>
      <c r="QSU17" s="24"/>
      <c r="QSV17" s="24"/>
      <c r="QSW17" s="24"/>
      <c r="QSX17" s="24"/>
      <c r="QSY17" s="24"/>
      <c r="QSZ17" s="24"/>
      <c r="QTA17" s="24"/>
      <c r="QTB17" s="24"/>
      <c r="QTC17" s="24"/>
      <c r="QTD17" s="24"/>
      <c r="QTE17" s="22"/>
      <c r="QTF17" s="23"/>
      <c r="QTG17" s="24"/>
      <c r="QTH17" s="24"/>
      <c r="QTI17" s="24"/>
      <c r="QTJ17" s="24"/>
      <c r="QTK17" s="24"/>
      <c r="QTL17" s="24"/>
      <c r="QTM17" s="24"/>
      <c r="QTN17" s="24"/>
      <c r="QTO17" s="24"/>
      <c r="QTP17" s="24"/>
      <c r="QTQ17" s="24"/>
      <c r="QTR17" s="24"/>
      <c r="QTS17" s="24"/>
      <c r="QTT17" s="24"/>
      <c r="QTU17" s="22"/>
      <c r="QTV17" s="23"/>
      <c r="QTW17" s="24"/>
      <c r="QTX17" s="24"/>
      <c r="QTY17" s="24"/>
      <c r="QTZ17" s="24"/>
      <c r="QUA17" s="24"/>
      <c r="QUB17" s="24"/>
      <c r="QUC17" s="24"/>
      <c r="QUD17" s="24"/>
      <c r="QUE17" s="24"/>
      <c r="QUF17" s="24"/>
      <c r="QUG17" s="24"/>
      <c r="QUH17" s="24"/>
      <c r="QUI17" s="24"/>
      <c r="QUJ17" s="24"/>
      <c r="QUK17" s="22"/>
      <c r="QUL17" s="23"/>
      <c r="QUM17" s="24"/>
      <c r="QUN17" s="24"/>
      <c r="QUO17" s="24"/>
      <c r="QUP17" s="24"/>
      <c r="QUQ17" s="24"/>
      <c r="QUR17" s="24"/>
      <c r="QUS17" s="24"/>
      <c r="QUT17" s="24"/>
      <c r="QUU17" s="24"/>
      <c r="QUV17" s="24"/>
      <c r="QUW17" s="24"/>
      <c r="QUX17" s="24"/>
      <c r="QUY17" s="24"/>
      <c r="QUZ17" s="24"/>
      <c r="QVA17" s="22"/>
      <c r="QVB17" s="23"/>
      <c r="QVC17" s="24"/>
      <c r="QVD17" s="24"/>
      <c r="QVE17" s="24"/>
      <c r="QVF17" s="24"/>
      <c r="QVG17" s="24"/>
      <c r="QVH17" s="24"/>
      <c r="QVI17" s="24"/>
      <c r="QVJ17" s="24"/>
      <c r="QVK17" s="24"/>
      <c r="QVL17" s="24"/>
      <c r="QVM17" s="24"/>
      <c r="QVN17" s="24"/>
      <c r="QVO17" s="24"/>
      <c r="QVP17" s="24"/>
      <c r="QVQ17" s="22"/>
      <c r="QVR17" s="23"/>
      <c r="QVS17" s="24"/>
      <c r="QVT17" s="24"/>
      <c r="QVU17" s="24"/>
      <c r="QVV17" s="24"/>
      <c r="QVW17" s="24"/>
      <c r="QVX17" s="24"/>
      <c r="QVY17" s="24"/>
      <c r="QVZ17" s="24"/>
      <c r="QWA17" s="24"/>
      <c r="QWB17" s="24"/>
      <c r="QWC17" s="24"/>
      <c r="QWD17" s="24"/>
      <c r="QWE17" s="24"/>
      <c r="QWF17" s="24"/>
      <c r="QWG17" s="22"/>
      <c r="QWH17" s="23"/>
      <c r="QWI17" s="24"/>
      <c r="QWJ17" s="24"/>
      <c r="QWK17" s="24"/>
      <c r="QWL17" s="24"/>
      <c r="QWM17" s="24"/>
      <c r="QWN17" s="24"/>
      <c r="QWO17" s="24"/>
      <c r="QWP17" s="24"/>
      <c r="QWQ17" s="24"/>
      <c r="QWR17" s="24"/>
      <c r="QWS17" s="24"/>
      <c r="QWT17" s="24"/>
      <c r="QWU17" s="24"/>
      <c r="QWV17" s="24"/>
      <c r="QWW17" s="22"/>
      <c r="QWX17" s="23"/>
      <c r="QWY17" s="24"/>
      <c r="QWZ17" s="24"/>
      <c r="QXA17" s="24"/>
      <c r="QXB17" s="24"/>
      <c r="QXC17" s="24"/>
      <c r="QXD17" s="24"/>
      <c r="QXE17" s="24"/>
      <c r="QXF17" s="24"/>
      <c r="QXG17" s="24"/>
      <c r="QXH17" s="24"/>
      <c r="QXI17" s="24"/>
      <c r="QXJ17" s="24"/>
      <c r="QXK17" s="24"/>
      <c r="QXL17" s="24"/>
      <c r="QXM17" s="22"/>
      <c r="QXN17" s="23"/>
      <c r="QXO17" s="24"/>
      <c r="QXP17" s="24"/>
      <c r="QXQ17" s="24"/>
      <c r="QXR17" s="24"/>
      <c r="QXS17" s="24"/>
      <c r="QXT17" s="24"/>
      <c r="QXU17" s="24"/>
      <c r="QXV17" s="24"/>
      <c r="QXW17" s="24"/>
      <c r="QXX17" s="24"/>
      <c r="QXY17" s="24"/>
      <c r="QXZ17" s="24"/>
      <c r="QYA17" s="24"/>
      <c r="QYB17" s="24"/>
      <c r="QYC17" s="22"/>
      <c r="QYD17" s="23"/>
      <c r="QYE17" s="24"/>
      <c r="QYF17" s="24"/>
      <c r="QYG17" s="24"/>
      <c r="QYH17" s="24"/>
      <c r="QYI17" s="24"/>
      <c r="QYJ17" s="24"/>
      <c r="QYK17" s="24"/>
      <c r="QYL17" s="24"/>
      <c r="QYM17" s="24"/>
      <c r="QYN17" s="24"/>
      <c r="QYO17" s="24"/>
      <c r="QYP17" s="24"/>
      <c r="QYQ17" s="24"/>
      <c r="QYR17" s="24"/>
      <c r="QYS17" s="22"/>
      <c r="QYT17" s="23"/>
      <c r="QYU17" s="24"/>
      <c r="QYV17" s="24"/>
      <c r="QYW17" s="24"/>
      <c r="QYX17" s="24"/>
      <c r="QYY17" s="24"/>
      <c r="QYZ17" s="24"/>
      <c r="QZA17" s="24"/>
      <c r="QZB17" s="24"/>
      <c r="QZC17" s="24"/>
      <c r="QZD17" s="24"/>
      <c r="QZE17" s="24"/>
      <c r="QZF17" s="24"/>
      <c r="QZG17" s="24"/>
      <c r="QZH17" s="24"/>
      <c r="QZI17" s="22"/>
      <c r="QZJ17" s="23"/>
      <c r="QZK17" s="24"/>
      <c r="QZL17" s="24"/>
      <c r="QZM17" s="24"/>
      <c r="QZN17" s="24"/>
      <c r="QZO17" s="24"/>
      <c r="QZP17" s="24"/>
      <c r="QZQ17" s="24"/>
      <c r="QZR17" s="24"/>
      <c r="QZS17" s="24"/>
      <c r="QZT17" s="24"/>
      <c r="QZU17" s="24"/>
      <c r="QZV17" s="24"/>
      <c r="QZW17" s="24"/>
      <c r="QZX17" s="24"/>
      <c r="QZY17" s="22"/>
      <c r="QZZ17" s="23"/>
      <c r="RAA17" s="24"/>
      <c r="RAB17" s="24"/>
      <c r="RAC17" s="24"/>
      <c r="RAD17" s="24"/>
      <c r="RAE17" s="24"/>
      <c r="RAF17" s="24"/>
      <c r="RAG17" s="24"/>
      <c r="RAH17" s="24"/>
      <c r="RAI17" s="24"/>
      <c r="RAJ17" s="24"/>
      <c r="RAK17" s="24"/>
      <c r="RAL17" s="24"/>
      <c r="RAM17" s="24"/>
      <c r="RAN17" s="24"/>
      <c r="RAO17" s="22"/>
      <c r="RAP17" s="23"/>
      <c r="RAQ17" s="24"/>
      <c r="RAR17" s="24"/>
      <c r="RAS17" s="24"/>
      <c r="RAT17" s="24"/>
      <c r="RAU17" s="24"/>
      <c r="RAV17" s="24"/>
      <c r="RAW17" s="24"/>
      <c r="RAX17" s="24"/>
      <c r="RAY17" s="24"/>
      <c r="RAZ17" s="24"/>
      <c r="RBA17" s="24"/>
      <c r="RBB17" s="24"/>
      <c r="RBC17" s="24"/>
      <c r="RBD17" s="24"/>
      <c r="RBE17" s="22"/>
      <c r="RBF17" s="23"/>
      <c r="RBG17" s="24"/>
      <c r="RBH17" s="24"/>
      <c r="RBI17" s="24"/>
      <c r="RBJ17" s="24"/>
      <c r="RBK17" s="24"/>
      <c r="RBL17" s="24"/>
      <c r="RBM17" s="24"/>
      <c r="RBN17" s="24"/>
      <c r="RBO17" s="24"/>
      <c r="RBP17" s="24"/>
      <c r="RBQ17" s="24"/>
      <c r="RBR17" s="24"/>
      <c r="RBS17" s="24"/>
      <c r="RBT17" s="24"/>
      <c r="RBU17" s="22"/>
      <c r="RBV17" s="23"/>
      <c r="RBW17" s="24"/>
      <c r="RBX17" s="24"/>
      <c r="RBY17" s="24"/>
      <c r="RBZ17" s="24"/>
      <c r="RCA17" s="24"/>
      <c r="RCB17" s="24"/>
      <c r="RCC17" s="24"/>
      <c r="RCD17" s="24"/>
      <c r="RCE17" s="24"/>
      <c r="RCF17" s="24"/>
      <c r="RCG17" s="24"/>
      <c r="RCH17" s="24"/>
      <c r="RCI17" s="24"/>
      <c r="RCJ17" s="24"/>
      <c r="RCK17" s="22"/>
      <c r="RCL17" s="23"/>
      <c r="RCM17" s="24"/>
      <c r="RCN17" s="24"/>
      <c r="RCO17" s="24"/>
      <c r="RCP17" s="24"/>
      <c r="RCQ17" s="24"/>
      <c r="RCR17" s="24"/>
      <c r="RCS17" s="24"/>
      <c r="RCT17" s="24"/>
      <c r="RCU17" s="24"/>
      <c r="RCV17" s="24"/>
      <c r="RCW17" s="24"/>
      <c r="RCX17" s="24"/>
      <c r="RCY17" s="24"/>
      <c r="RCZ17" s="24"/>
      <c r="RDA17" s="22"/>
      <c r="RDB17" s="23"/>
      <c r="RDC17" s="24"/>
      <c r="RDD17" s="24"/>
      <c r="RDE17" s="24"/>
      <c r="RDF17" s="24"/>
      <c r="RDG17" s="24"/>
      <c r="RDH17" s="24"/>
      <c r="RDI17" s="24"/>
      <c r="RDJ17" s="24"/>
      <c r="RDK17" s="24"/>
      <c r="RDL17" s="24"/>
      <c r="RDM17" s="24"/>
      <c r="RDN17" s="24"/>
      <c r="RDO17" s="24"/>
      <c r="RDP17" s="24"/>
      <c r="RDQ17" s="22"/>
      <c r="RDR17" s="23"/>
      <c r="RDS17" s="24"/>
      <c r="RDT17" s="24"/>
      <c r="RDU17" s="24"/>
      <c r="RDV17" s="24"/>
      <c r="RDW17" s="24"/>
      <c r="RDX17" s="24"/>
      <c r="RDY17" s="24"/>
      <c r="RDZ17" s="24"/>
      <c r="REA17" s="24"/>
      <c r="REB17" s="24"/>
      <c r="REC17" s="24"/>
      <c r="RED17" s="24"/>
      <c r="REE17" s="24"/>
      <c r="REF17" s="24"/>
      <c r="REG17" s="22"/>
      <c r="REH17" s="23"/>
      <c r="REI17" s="24"/>
      <c r="REJ17" s="24"/>
      <c r="REK17" s="24"/>
      <c r="REL17" s="24"/>
      <c r="REM17" s="24"/>
      <c r="REN17" s="24"/>
      <c r="REO17" s="24"/>
      <c r="REP17" s="24"/>
      <c r="REQ17" s="24"/>
      <c r="RER17" s="24"/>
      <c r="RES17" s="24"/>
      <c r="RET17" s="24"/>
      <c r="REU17" s="24"/>
      <c r="REV17" s="24"/>
      <c r="REW17" s="22"/>
      <c r="REX17" s="23"/>
      <c r="REY17" s="24"/>
      <c r="REZ17" s="24"/>
      <c r="RFA17" s="24"/>
      <c r="RFB17" s="24"/>
      <c r="RFC17" s="24"/>
      <c r="RFD17" s="24"/>
      <c r="RFE17" s="24"/>
      <c r="RFF17" s="24"/>
      <c r="RFG17" s="24"/>
      <c r="RFH17" s="24"/>
      <c r="RFI17" s="24"/>
      <c r="RFJ17" s="24"/>
      <c r="RFK17" s="24"/>
      <c r="RFL17" s="24"/>
      <c r="RFM17" s="22"/>
      <c r="RFN17" s="23"/>
      <c r="RFO17" s="24"/>
      <c r="RFP17" s="24"/>
      <c r="RFQ17" s="24"/>
      <c r="RFR17" s="24"/>
      <c r="RFS17" s="24"/>
      <c r="RFT17" s="24"/>
      <c r="RFU17" s="24"/>
      <c r="RFV17" s="24"/>
      <c r="RFW17" s="24"/>
      <c r="RFX17" s="24"/>
      <c r="RFY17" s="24"/>
      <c r="RFZ17" s="24"/>
      <c r="RGA17" s="24"/>
      <c r="RGB17" s="24"/>
      <c r="RGC17" s="22"/>
      <c r="RGD17" s="23"/>
      <c r="RGE17" s="24"/>
      <c r="RGF17" s="24"/>
      <c r="RGG17" s="24"/>
      <c r="RGH17" s="24"/>
      <c r="RGI17" s="24"/>
      <c r="RGJ17" s="24"/>
      <c r="RGK17" s="24"/>
      <c r="RGL17" s="24"/>
      <c r="RGM17" s="24"/>
      <c r="RGN17" s="24"/>
      <c r="RGO17" s="24"/>
      <c r="RGP17" s="24"/>
      <c r="RGQ17" s="24"/>
      <c r="RGR17" s="24"/>
      <c r="RGS17" s="22"/>
      <c r="RGT17" s="23"/>
      <c r="RGU17" s="24"/>
      <c r="RGV17" s="24"/>
      <c r="RGW17" s="24"/>
      <c r="RGX17" s="24"/>
      <c r="RGY17" s="24"/>
      <c r="RGZ17" s="24"/>
      <c r="RHA17" s="24"/>
      <c r="RHB17" s="24"/>
      <c r="RHC17" s="24"/>
      <c r="RHD17" s="24"/>
      <c r="RHE17" s="24"/>
      <c r="RHF17" s="24"/>
      <c r="RHG17" s="24"/>
      <c r="RHH17" s="24"/>
      <c r="RHI17" s="22"/>
      <c r="RHJ17" s="23"/>
      <c r="RHK17" s="24"/>
      <c r="RHL17" s="24"/>
      <c r="RHM17" s="24"/>
      <c r="RHN17" s="24"/>
      <c r="RHO17" s="24"/>
      <c r="RHP17" s="24"/>
      <c r="RHQ17" s="24"/>
      <c r="RHR17" s="24"/>
      <c r="RHS17" s="24"/>
      <c r="RHT17" s="24"/>
      <c r="RHU17" s="24"/>
      <c r="RHV17" s="24"/>
      <c r="RHW17" s="24"/>
      <c r="RHX17" s="24"/>
      <c r="RHY17" s="22"/>
      <c r="RHZ17" s="23"/>
      <c r="RIA17" s="24"/>
      <c r="RIB17" s="24"/>
      <c r="RIC17" s="24"/>
      <c r="RID17" s="24"/>
      <c r="RIE17" s="24"/>
      <c r="RIF17" s="24"/>
      <c r="RIG17" s="24"/>
      <c r="RIH17" s="24"/>
      <c r="RII17" s="24"/>
      <c r="RIJ17" s="24"/>
      <c r="RIK17" s="24"/>
      <c r="RIL17" s="24"/>
      <c r="RIM17" s="24"/>
      <c r="RIN17" s="24"/>
      <c r="RIO17" s="22"/>
      <c r="RIP17" s="23"/>
      <c r="RIQ17" s="24"/>
      <c r="RIR17" s="24"/>
      <c r="RIS17" s="24"/>
      <c r="RIT17" s="24"/>
      <c r="RIU17" s="24"/>
      <c r="RIV17" s="24"/>
      <c r="RIW17" s="24"/>
      <c r="RIX17" s="24"/>
      <c r="RIY17" s="24"/>
      <c r="RIZ17" s="24"/>
      <c r="RJA17" s="24"/>
      <c r="RJB17" s="24"/>
      <c r="RJC17" s="24"/>
      <c r="RJD17" s="24"/>
      <c r="RJE17" s="22"/>
      <c r="RJF17" s="23"/>
      <c r="RJG17" s="24"/>
      <c r="RJH17" s="24"/>
      <c r="RJI17" s="24"/>
      <c r="RJJ17" s="24"/>
      <c r="RJK17" s="24"/>
      <c r="RJL17" s="24"/>
      <c r="RJM17" s="24"/>
      <c r="RJN17" s="24"/>
      <c r="RJO17" s="24"/>
      <c r="RJP17" s="24"/>
      <c r="RJQ17" s="24"/>
      <c r="RJR17" s="24"/>
      <c r="RJS17" s="24"/>
      <c r="RJT17" s="24"/>
      <c r="RJU17" s="22"/>
      <c r="RJV17" s="23"/>
      <c r="RJW17" s="24"/>
      <c r="RJX17" s="24"/>
      <c r="RJY17" s="24"/>
      <c r="RJZ17" s="24"/>
      <c r="RKA17" s="24"/>
      <c r="RKB17" s="24"/>
      <c r="RKC17" s="24"/>
      <c r="RKD17" s="24"/>
      <c r="RKE17" s="24"/>
      <c r="RKF17" s="24"/>
      <c r="RKG17" s="24"/>
      <c r="RKH17" s="24"/>
      <c r="RKI17" s="24"/>
      <c r="RKJ17" s="24"/>
      <c r="RKK17" s="22"/>
      <c r="RKL17" s="23"/>
      <c r="RKM17" s="24"/>
      <c r="RKN17" s="24"/>
      <c r="RKO17" s="24"/>
      <c r="RKP17" s="24"/>
      <c r="RKQ17" s="24"/>
      <c r="RKR17" s="24"/>
      <c r="RKS17" s="24"/>
      <c r="RKT17" s="24"/>
      <c r="RKU17" s="24"/>
      <c r="RKV17" s="24"/>
      <c r="RKW17" s="24"/>
      <c r="RKX17" s="24"/>
      <c r="RKY17" s="24"/>
      <c r="RKZ17" s="24"/>
      <c r="RLA17" s="22"/>
      <c r="RLB17" s="23"/>
      <c r="RLC17" s="24"/>
      <c r="RLD17" s="24"/>
      <c r="RLE17" s="24"/>
      <c r="RLF17" s="24"/>
      <c r="RLG17" s="24"/>
      <c r="RLH17" s="24"/>
      <c r="RLI17" s="24"/>
      <c r="RLJ17" s="24"/>
      <c r="RLK17" s="24"/>
      <c r="RLL17" s="24"/>
      <c r="RLM17" s="24"/>
      <c r="RLN17" s="24"/>
      <c r="RLO17" s="24"/>
      <c r="RLP17" s="24"/>
      <c r="RLQ17" s="22"/>
      <c r="RLR17" s="23"/>
      <c r="RLS17" s="24"/>
      <c r="RLT17" s="24"/>
      <c r="RLU17" s="24"/>
      <c r="RLV17" s="24"/>
      <c r="RLW17" s="24"/>
      <c r="RLX17" s="24"/>
      <c r="RLY17" s="24"/>
      <c r="RLZ17" s="24"/>
      <c r="RMA17" s="24"/>
      <c r="RMB17" s="24"/>
      <c r="RMC17" s="24"/>
      <c r="RMD17" s="24"/>
      <c r="RME17" s="24"/>
      <c r="RMF17" s="24"/>
      <c r="RMG17" s="22"/>
      <c r="RMH17" s="23"/>
      <c r="RMI17" s="24"/>
      <c r="RMJ17" s="24"/>
      <c r="RMK17" s="24"/>
      <c r="RML17" s="24"/>
      <c r="RMM17" s="24"/>
      <c r="RMN17" s="24"/>
      <c r="RMO17" s="24"/>
      <c r="RMP17" s="24"/>
      <c r="RMQ17" s="24"/>
      <c r="RMR17" s="24"/>
      <c r="RMS17" s="24"/>
      <c r="RMT17" s="24"/>
      <c r="RMU17" s="24"/>
      <c r="RMV17" s="24"/>
      <c r="RMW17" s="22"/>
      <c r="RMX17" s="23"/>
      <c r="RMY17" s="24"/>
      <c r="RMZ17" s="24"/>
      <c r="RNA17" s="24"/>
      <c r="RNB17" s="24"/>
      <c r="RNC17" s="24"/>
      <c r="RND17" s="24"/>
      <c r="RNE17" s="24"/>
      <c r="RNF17" s="24"/>
      <c r="RNG17" s="24"/>
      <c r="RNH17" s="24"/>
      <c r="RNI17" s="24"/>
      <c r="RNJ17" s="24"/>
      <c r="RNK17" s="24"/>
      <c r="RNL17" s="24"/>
      <c r="RNM17" s="22"/>
      <c r="RNN17" s="23"/>
      <c r="RNO17" s="24"/>
      <c r="RNP17" s="24"/>
      <c r="RNQ17" s="24"/>
      <c r="RNR17" s="24"/>
      <c r="RNS17" s="24"/>
      <c r="RNT17" s="24"/>
      <c r="RNU17" s="24"/>
      <c r="RNV17" s="24"/>
      <c r="RNW17" s="24"/>
      <c r="RNX17" s="24"/>
      <c r="RNY17" s="24"/>
      <c r="RNZ17" s="24"/>
      <c r="ROA17" s="24"/>
      <c r="ROB17" s="24"/>
      <c r="ROC17" s="22"/>
      <c r="ROD17" s="23"/>
      <c r="ROE17" s="24"/>
      <c r="ROF17" s="24"/>
      <c r="ROG17" s="24"/>
      <c r="ROH17" s="24"/>
      <c r="ROI17" s="24"/>
      <c r="ROJ17" s="24"/>
      <c r="ROK17" s="24"/>
      <c r="ROL17" s="24"/>
      <c r="ROM17" s="24"/>
      <c r="RON17" s="24"/>
      <c r="ROO17" s="24"/>
      <c r="ROP17" s="24"/>
      <c r="ROQ17" s="24"/>
      <c r="ROR17" s="24"/>
      <c r="ROS17" s="22"/>
      <c r="ROT17" s="23"/>
      <c r="ROU17" s="24"/>
      <c r="ROV17" s="24"/>
      <c r="ROW17" s="24"/>
      <c r="ROX17" s="24"/>
      <c r="ROY17" s="24"/>
      <c r="ROZ17" s="24"/>
      <c r="RPA17" s="24"/>
      <c r="RPB17" s="24"/>
      <c r="RPC17" s="24"/>
      <c r="RPD17" s="24"/>
      <c r="RPE17" s="24"/>
      <c r="RPF17" s="24"/>
      <c r="RPG17" s="24"/>
      <c r="RPH17" s="24"/>
      <c r="RPI17" s="22"/>
      <c r="RPJ17" s="23"/>
      <c r="RPK17" s="24"/>
      <c r="RPL17" s="24"/>
      <c r="RPM17" s="24"/>
      <c r="RPN17" s="24"/>
      <c r="RPO17" s="24"/>
      <c r="RPP17" s="24"/>
      <c r="RPQ17" s="24"/>
      <c r="RPR17" s="24"/>
      <c r="RPS17" s="24"/>
      <c r="RPT17" s="24"/>
      <c r="RPU17" s="24"/>
      <c r="RPV17" s="24"/>
      <c r="RPW17" s="24"/>
      <c r="RPX17" s="24"/>
      <c r="RPY17" s="22"/>
      <c r="RPZ17" s="23"/>
      <c r="RQA17" s="24"/>
      <c r="RQB17" s="24"/>
      <c r="RQC17" s="24"/>
      <c r="RQD17" s="24"/>
      <c r="RQE17" s="24"/>
      <c r="RQF17" s="24"/>
      <c r="RQG17" s="24"/>
      <c r="RQH17" s="24"/>
      <c r="RQI17" s="24"/>
      <c r="RQJ17" s="24"/>
      <c r="RQK17" s="24"/>
      <c r="RQL17" s="24"/>
      <c r="RQM17" s="24"/>
      <c r="RQN17" s="24"/>
      <c r="RQO17" s="22"/>
      <c r="RQP17" s="23"/>
      <c r="RQQ17" s="24"/>
      <c r="RQR17" s="24"/>
      <c r="RQS17" s="24"/>
      <c r="RQT17" s="24"/>
      <c r="RQU17" s="24"/>
      <c r="RQV17" s="24"/>
      <c r="RQW17" s="24"/>
      <c r="RQX17" s="24"/>
      <c r="RQY17" s="24"/>
      <c r="RQZ17" s="24"/>
      <c r="RRA17" s="24"/>
      <c r="RRB17" s="24"/>
      <c r="RRC17" s="24"/>
      <c r="RRD17" s="24"/>
      <c r="RRE17" s="22"/>
      <c r="RRF17" s="23"/>
      <c r="RRG17" s="24"/>
      <c r="RRH17" s="24"/>
      <c r="RRI17" s="24"/>
      <c r="RRJ17" s="24"/>
      <c r="RRK17" s="24"/>
      <c r="RRL17" s="24"/>
      <c r="RRM17" s="24"/>
      <c r="RRN17" s="24"/>
      <c r="RRO17" s="24"/>
      <c r="RRP17" s="24"/>
      <c r="RRQ17" s="24"/>
      <c r="RRR17" s="24"/>
      <c r="RRS17" s="24"/>
      <c r="RRT17" s="24"/>
      <c r="RRU17" s="22"/>
      <c r="RRV17" s="23"/>
      <c r="RRW17" s="24"/>
      <c r="RRX17" s="24"/>
      <c r="RRY17" s="24"/>
      <c r="RRZ17" s="24"/>
      <c r="RSA17" s="24"/>
      <c r="RSB17" s="24"/>
      <c r="RSC17" s="24"/>
      <c r="RSD17" s="24"/>
      <c r="RSE17" s="24"/>
      <c r="RSF17" s="24"/>
      <c r="RSG17" s="24"/>
      <c r="RSH17" s="24"/>
      <c r="RSI17" s="24"/>
      <c r="RSJ17" s="24"/>
      <c r="RSK17" s="22"/>
      <c r="RSL17" s="23"/>
      <c r="RSM17" s="24"/>
      <c r="RSN17" s="24"/>
      <c r="RSO17" s="24"/>
      <c r="RSP17" s="24"/>
      <c r="RSQ17" s="24"/>
      <c r="RSR17" s="24"/>
      <c r="RSS17" s="24"/>
      <c r="RST17" s="24"/>
      <c r="RSU17" s="24"/>
      <c r="RSV17" s="24"/>
      <c r="RSW17" s="24"/>
      <c r="RSX17" s="24"/>
      <c r="RSY17" s="24"/>
      <c r="RSZ17" s="24"/>
      <c r="RTA17" s="22"/>
      <c r="RTB17" s="23"/>
      <c r="RTC17" s="24"/>
      <c r="RTD17" s="24"/>
      <c r="RTE17" s="24"/>
      <c r="RTF17" s="24"/>
      <c r="RTG17" s="24"/>
      <c r="RTH17" s="24"/>
      <c r="RTI17" s="24"/>
      <c r="RTJ17" s="24"/>
      <c r="RTK17" s="24"/>
      <c r="RTL17" s="24"/>
      <c r="RTM17" s="24"/>
      <c r="RTN17" s="24"/>
      <c r="RTO17" s="24"/>
      <c r="RTP17" s="24"/>
      <c r="RTQ17" s="22"/>
      <c r="RTR17" s="23"/>
      <c r="RTS17" s="24"/>
      <c r="RTT17" s="24"/>
      <c r="RTU17" s="24"/>
      <c r="RTV17" s="24"/>
      <c r="RTW17" s="24"/>
      <c r="RTX17" s="24"/>
      <c r="RTY17" s="24"/>
      <c r="RTZ17" s="24"/>
      <c r="RUA17" s="24"/>
      <c r="RUB17" s="24"/>
      <c r="RUC17" s="24"/>
      <c r="RUD17" s="24"/>
      <c r="RUE17" s="24"/>
      <c r="RUF17" s="24"/>
      <c r="RUG17" s="22"/>
      <c r="RUH17" s="23"/>
      <c r="RUI17" s="24"/>
      <c r="RUJ17" s="24"/>
      <c r="RUK17" s="24"/>
      <c r="RUL17" s="24"/>
      <c r="RUM17" s="24"/>
      <c r="RUN17" s="24"/>
      <c r="RUO17" s="24"/>
      <c r="RUP17" s="24"/>
      <c r="RUQ17" s="24"/>
      <c r="RUR17" s="24"/>
      <c r="RUS17" s="24"/>
      <c r="RUT17" s="24"/>
      <c r="RUU17" s="24"/>
      <c r="RUV17" s="24"/>
      <c r="RUW17" s="22"/>
      <c r="RUX17" s="23"/>
      <c r="RUY17" s="24"/>
      <c r="RUZ17" s="24"/>
      <c r="RVA17" s="24"/>
      <c r="RVB17" s="24"/>
      <c r="RVC17" s="24"/>
      <c r="RVD17" s="24"/>
      <c r="RVE17" s="24"/>
      <c r="RVF17" s="24"/>
      <c r="RVG17" s="24"/>
      <c r="RVH17" s="24"/>
      <c r="RVI17" s="24"/>
      <c r="RVJ17" s="24"/>
      <c r="RVK17" s="24"/>
      <c r="RVL17" s="24"/>
      <c r="RVM17" s="22"/>
      <c r="RVN17" s="23"/>
      <c r="RVO17" s="24"/>
      <c r="RVP17" s="24"/>
      <c r="RVQ17" s="24"/>
      <c r="RVR17" s="24"/>
      <c r="RVS17" s="24"/>
      <c r="RVT17" s="24"/>
      <c r="RVU17" s="24"/>
      <c r="RVV17" s="24"/>
      <c r="RVW17" s="24"/>
      <c r="RVX17" s="24"/>
      <c r="RVY17" s="24"/>
      <c r="RVZ17" s="24"/>
      <c r="RWA17" s="24"/>
      <c r="RWB17" s="24"/>
      <c r="RWC17" s="22"/>
      <c r="RWD17" s="23"/>
      <c r="RWE17" s="24"/>
      <c r="RWF17" s="24"/>
      <c r="RWG17" s="24"/>
      <c r="RWH17" s="24"/>
      <c r="RWI17" s="24"/>
      <c r="RWJ17" s="24"/>
      <c r="RWK17" s="24"/>
      <c r="RWL17" s="24"/>
      <c r="RWM17" s="24"/>
      <c r="RWN17" s="24"/>
      <c r="RWO17" s="24"/>
      <c r="RWP17" s="24"/>
      <c r="RWQ17" s="24"/>
      <c r="RWR17" s="24"/>
      <c r="RWS17" s="22"/>
      <c r="RWT17" s="23"/>
      <c r="RWU17" s="24"/>
      <c r="RWV17" s="24"/>
      <c r="RWW17" s="24"/>
      <c r="RWX17" s="24"/>
      <c r="RWY17" s="24"/>
      <c r="RWZ17" s="24"/>
      <c r="RXA17" s="24"/>
      <c r="RXB17" s="24"/>
      <c r="RXC17" s="24"/>
      <c r="RXD17" s="24"/>
      <c r="RXE17" s="24"/>
      <c r="RXF17" s="24"/>
      <c r="RXG17" s="24"/>
      <c r="RXH17" s="24"/>
      <c r="RXI17" s="22"/>
      <c r="RXJ17" s="23"/>
      <c r="RXK17" s="24"/>
      <c r="RXL17" s="24"/>
      <c r="RXM17" s="24"/>
      <c r="RXN17" s="24"/>
      <c r="RXO17" s="24"/>
      <c r="RXP17" s="24"/>
      <c r="RXQ17" s="24"/>
      <c r="RXR17" s="24"/>
      <c r="RXS17" s="24"/>
      <c r="RXT17" s="24"/>
      <c r="RXU17" s="24"/>
      <c r="RXV17" s="24"/>
      <c r="RXW17" s="24"/>
      <c r="RXX17" s="24"/>
      <c r="RXY17" s="22"/>
      <c r="RXZ17" s="23"/>
      <c r="RYA17" s="24"/>
      <c r="RYB17" s="24"/>
      <c r="RYC17" s="24"/>
      <c r="RYD17" s="24"/>
      <c r="RYE17" s="24"/>
      <c r="RYF17" s="24"/>
      <c r="RYG17" s="24"/>
      <c r="RYH17" s="24"/>
      <c r="RYI17" s="24"/>
      <c r="RYJ17" s="24"/>
      <c r="RYK17" s="24"/>
      <c r="RYL17" s="24"/>
      <c r="RYM17" s="24"/>
      <c r="RYN17" s="24"/>
      <c r="RYO17" s="22"/>
      <c r="RYP17" s="23"/>
      <c r="RYQ17" s="24"/>
      <c r="RYR17" s="24"/>
      <c r="RYS17" s="24"/>
      <c r="RYT17" s="24"/>
      <c r="RYU17" s="24"/>
      <c r="RYV17" s="24"/>
      <c r="RYW17" s="24"/>
      <c r="RYX17" s="24"/>
      <c r="RYY17" s="24"/>
      <c r="RYZ17" s="24"/>
      <c r="RZA17" s="24"/>
      <c r="RZB17" s="24"/>
      <c r="RZC17" s="24"/>
      <c r="RZD17" s="24"/>
      <c r="RZE17" s="22"/>
      <c r="RZF17" s="23"/>
      <c r="RZG17" s="24"/>
      <c r="RZH17" s="24"/>
      <c r="RZI17" s="24"/>
      <c r="RZJ17" s="24"/>
      <c r="RZK17" s="24"/>
      <c r="RZL17" s="24"/>
      <c r="RZM17" s="24"/>
      <c r="RZN17" s="24"/>
      <c r="RZO17" s="24"/>
      <c r="RZP17" s="24"/>
      <c r="RZQ17" s="24"/>
      <c r="RZR17" s="24"/>
      <c r="RZS17" s="24"/>
      <c r="RZT17" s="24"/>
      <c r="RZU17" s="22"/>
      <c r="RZV17" s="23"/>
      <c r="RZW17" s="24"/>
      <c r="RZX17" s="24"/>
      <c r="RZY17" s="24"/>
      <c r="RZZ17" s="24"/>
      <c r="SAA17" s="24"/>
      <c r="SAB17" s="24"/>
      <c r="SAC17" s="24"/>
      <c r="SAD17" s="24"/>
      <c r="SAE17" s="24"/>
      <c r="SAF17" s="24"/>
      <c r="SAG17" s="24"/>
      <c r="SAH17" s="24"/>
      <c r="SAI17" s="24"/>
      <c r="SAJ17" s="24"/>
      <c r="SAK17" s="22"/>
      <c r="SAL17" s="23"/>
      <c r="SAM17" s="24"/>
      <c r="SAN17" s="24"/>
      <c r="SAO17" s="24"/>
      <c r="SAP17" s="24"/>
      <c r="SAQ17" s="24"/>
      <c r="SAR17" s="24"/>
      <c r="SAS17" s="24"/>
      <c r="SAT17" s="24"/>
      <c r="SAU17" s="24"/>
      <c r="SAV17" s="24"/>
      <c r="SAW17" s="24"/>
      <c r="SAX17" s="24"/>
      <c r="SAY17" s="24"/>
      <c r="SAZ17" s="24"/>
      <c r="SBA17" s="22"/>
      <c r="SBB17" s="23"/>
      <c r="SBC17" s="24"/>
      <c r="SBD17" s="24"/>
      <c r="SBE17" s="24"/>
      <c r="SBF17" s="24"/>
      <c r="SBG17" s="24"/>
      <c r="SBH17" s="24"/>
      <c r="SBI17" s="24"/>
      <c r="SBJ17" s="24"/>
      <c r="SBK17" s="24"/>
      <c r="SBL17" s="24"/>
      <c r="SBM17" s="24"/>
      <c r="SBN17" s="24"/>
      <c r="SBO17" s="24"/>
      <c r="SBP17" s="24"/>
      <c r="SBQ17" s="22"/>
      <c r="SBR17" s="23"/>
      <c r="SBS17" s="24"/>
      <c r="SBT17" s="24"/>
      <c r="SBU17" s="24"/>
      <c r="SBV17" s="24"/>
      <c r="SBW17" s="24"/>
      <c r="SBX17" s="24"/>
      <c r="SBY17" s="24"/>
      <c r="SBZ17" s="24"/>
      <c r="SCA17" s="24"/>
      <c r="SCB17" s="24"/>
      <c r="SCC17" s="24"/>
      <c r="SCD17" s="24"/>
      <c r="SCE17" s="24"/>
      <c r="SCF17" s="24"/>
      <c r="SCG17" s="22"/>
      <c r="SCH17" s="23"/>
      <c r="SCI17" s="24"/>
      <c r="SCJ17" s="24"/>
      <c r="SCK17" s="24"/>
      <c r="SCL17" s="24"/>
      <c r="SCM17" s="24"/>
      <c r="SCN17" s="24"/>
      <c r="SCO17" s="24"/>
      <c r="SCP17" s="24"/>
      <c r="SCQ17" s="24"/>
      <c r="SCR17" s="24"/>
      <c r="SCS17" s="24"/>
      <c r="SCT17" s="24"/>
      <c r="SCU17" s="24"/>
      <c r="SCV17" s="24"/>
      <c r="SCW17" s="22"/>
      <c r="SCX17" s="23"/>
      <c r="SCY17" s="24"/>
      <c r="SCZ17" s="24"/>
      <c r="SDA17" s="24"/>
      <c r="SDB17" s="24"/>
      <c r="SDC17" s="24"/>
      <c r="SDD17" s="24"/>
      <c r="SDE17" s="24"/>
      <c r="SDF17" s="24"/>
      <c r="SDG17" s="24"/>
      <c r="SDH17" s="24"/>
      <c r="SDI17" s="24"/>
      <c r="SDJ17" s="24"/>
      <c r="SDK17" s="24"/>
      <c r="SDL17" s="24"/>
      <c r="SDM17" s="22"/>
      <c r="SDN17" s="23"/>
      <c r="SDO17" s="24"/>
      <c r="SDP17" s="24"/>
      <c r="SDQ17" s="24"/>
      <c r="SDR17" s="24"/>
      <c r="SDS17" s="24"/>
      <c r="SDT17" s="24"/>
      <c r="SDU17" s="24"/>
      <c r="SDV17" s="24"/>
      <c r="SDW17" s="24"/>
      <c r="SDX17" s="24"/>
      <c r="SDY17" s="24"/>
      <c r="SDZ17" s="24"/>
      <c r="SEA17" s="24"/>
      <c r="SEB17" s="24"/>
      <c r="SEC17" s="22"/>
      <c r="SED17" s="23"/>
      <c r="SEE17" s="24"/>
      <c r="SEF17" s="24"/>
      <c r="SEG17" s="24"/>
      <c r="SEH17" s="24"/>
      <c r="SEI17" s="24"/>
      <c r="SEJ17" s="24"/>
      <c r="SEK17" s="24"/>
      <c r="SEL17" s="24"/>
      <c r="SEM17" s="24"/>
      <c r="SEN17" s="24"/>
      <c r="SEO17" s="24"/>
      <c r="SEP17" s="24"/>
      <c r="SEQ17" s="24"/>
      <c r="SER17" s="24"/>
      <c r="SES17" s="22"/>
      <c r="SET17" s="23"/>
      <c r="SEU17" s="24"/>
      <c r="SEV17" s="24"/>
      <c r="SEW17" s="24"/>
      <c r="SEX17" s="24"/>
      <c r="SEY17" s="24"/>
      <c r="SEZ17" s="24"/>
      <c r="SFA17" s="24"/>
      <c r="SFB17" s="24"/>
      <c r="SFC17" s="24"/>
      <c r="SFD17" s="24"/>
      <c r="SFE17" s="24"/>
      <c r="SFF17" s="24"/>
      <c r="SFG17" s="24"/>
      <c r="SFH17" s="24"/>
      <c r="SFI17" s="22"/>
      <c r="SFJ17" s="23"/>
      <c r="SFK17" s="24"/>
      <c r="SFL17" s="24"/>
      <c r="SFM17" s="24"/>
      <c r="SFN17" s="24"/>
      <c r="SFO17" s="24"/>
      <c r="SFP17" s="24"/>
      <c r="SFQ17" s="24"/>
      <c r="SFR17" s="24"/>
      <c r="SFS17" s="24"/>
      <c r="SFT17" s="24"/>
      <c r="SFU17" s="24"/>
      <c r="SFV17" s="24"/>
      <c r="SFW17" s="24"/>
      <c r="SFX17" s="24"/>
      <c r="SFY17" s="22"/>
      <c r="SFZ17" s="23"/>
      <c r="SGA17" s="24"/>
      <c r="SGB17" s="24"/>
      <c r="SGC17" s="24"/>
      <c r="SGD17" s="24"/>
      <c r="SGE17" s="24"/>
      <c r="SGF17" s="24"/>
      <c r="SGG17" s="24"/>
      <c r="SGH17" s="24"/>
      <c r="SGI17" s="24"/>
      <c r="SGJ17" s="24"/>
      <c r="SGK17" s="24"/>
      <c r="SGL17" s="24"/>
      <c r="SGM17" s="24"/>
      <c r="SGN17" s="24"/>
      <c r="SGO17" s="22"/>
      <c r="SGP17" s="23"/>
      <c r="SGQ17" s="24"/>
      <c r="SGR17" s="24"/>
      <c r="SGS17" s="24"/>
      <c r="SGT17" s="24"/>
      <c r="SGU17" s="24"/>
      <c r="SGV17" s="24"/>
      <c r="SGW17" s="24"/>
      <c r="SGX17" s="24"/>
      <c r="SGY17" s="24"/>
      <c r="SGZ17" s="24"/>
      <c r="SHA17" s="24"/>
      <c r="SHB17" s="24"/>
      <c r="SHC17" s="24"/>
      <c r="SHD17" s="24"/>
      <c r="SHE17" s="22"/>
      <c r="SHF17" s="23"/>
      <c r="SHG17" s="24"/>
      <c r="SHH17" s="24"/>
      <c r="SHI17" s="24"/>
      <c r="SHJ17" s="24"/>
      <c r="SHK17" s="24"/>
      <c r="SHL17" s="24"/>
      <c r="SHM17" s="24"/>
      <c r="SHN17" s="24"/>
      <c r="SHO17" s="24"/>
      <c r="SHP17" s="24"/>
      <c r="SHQ17" s="24"/>
      <c r="SHR17" s="24"/>
      <c r="SHS17" s="24"/>
      <c r="SHT17" s="24"/>
      <c r="SHU17" s="22"/>
      <c r="SHV17" s="23"/>
      <c r="SHW17" s="24"/>
      <c r="SHX17" s="24"/>
      <c r="SHY17" s="24"/>
      <c r="SHZ17" s="24"/>
      <c r="SIA17" s="24"/>
      <c r="SIB17" s="24"/>
      <c r="SIC17" s="24"/>
      <c r="SID17" s="24"/>
      <c r="SIE17" s="24"/>
      <c r="SIF17" s="24"/>
      <c r="SIG17" s="24"/>
      <c r="SIH17" s="24"/>
      <c r="SII17" s="24"/>
      <c r="SIJ17" s="24"/>
      <c r="SIK17" s="22"/>
      <c r="SIL17" s="23"/>
      <c r="SIM17" s="24"/>
      <c r="SIN17" s="24"/>
      <c r="SIO17" s="24"/>
      <c r="SIP17" s="24"/>
      <c r="SIQ17" s="24"/>
      <c r="SIR17" s="24"/>
      <c r="SIS17" s="24"/>
      <c r="SIT17" s="24"/>
      <c r="SIU17" s="24"/>
      <c r="SIV17" s="24"/>
      <c r="SIW17" s="24"/>
      <c r="SIX17" s="24"/>
      <c r="SIY17" s="24"/>
      <c r="SIZ17" s="24"/>
      <c r="SJA17" s="22"/>
      <c r="SJB17" s="23"/>
      <c r="SJC17" s="24"/>
      <c r="SJD17" s="24"/>
      <c r="SJE17" s="24"/>
      <c r="SJF17" s="24"/>
      <c r="SJG17" s="24"/>
      <c r="SJH17" s="24"/>
      <c r="SJI17" s="24"/>
      <c r="SJJ17" s="24"/>
      <c r="SJK17" s="24"/>
      <c r="SJL17" s="24"/>
      <c r="SJM17" s="24"/>
      <c r="SJN17" s="24"/>
      <c r="SJO17" s="24"/>
      <c r="SJP17" s="24"/>
      <c r="SJQ17" s="22"/>
      <c r="SJR17" s="23"/>
      <c r="SJS17" s="24"/>
      <c r="SJT17" s="24"/>
      <c r="SJU17" s="24"/>
      <c r="SJV17" s="24"/>
      <c r="SJW17" s="24"/>
      <c r="SJX17" s="24"/>
      <c r="SJY17" s="24"/>
      <c r="SJZ17" s="24"/>
      <c r="SKA17" s="24"/>
      <c r="SKB17" s="24"/>
      <c r="SKC17" s="24"/>
      <c r="SKD17" s="24"/>
      <c r="SKE17" s="24"/>
      <c r="SKF17" s="24"/>
      <c r="SKG17" s="22"/>
      <c r="SKH17" s="23"/>
      <c r="SKI17" s="24"/>
      <c r="SKJ17" s="24"/>
      <c r="SKK17" s="24"/>
      <c r="SKL17" s="24"/>
      <c r="SKM17" s="24"/>
      <c r="SKN17" s="24"/>
      <c r="SKO17" s="24"/>
      <c r="SKP17" s="24"/>
      <c r="SKQ17" s="24"/>
      <c r="SKR17" s="24"/>
      <c r="SKS17" s="24"/>
      <c r="SKT17" s="24"/>
      <c r="SKU17" s="24"/>
      <c r="SKV17" s="24"/>
      <c r="SKW17" s="22"/>
      <c r="SKX17" s="23"/>
      <c r="SKY17" s="24"/>
      <c r="SKZ17" s="24"/>
      <c r="SLA17" s="24"/>
      <c r="SLB17" s="24"/>
      <c r="SLC17" s="24"/>
      <c r="SLD17" s="24"/>
      <c r="SLE17" s="24"/>
      <c r="SLF17" s="24"/>
      <c r="SLG17" s="24"/>
      <c r="SLH17" s="24"/>
      <c r="SLI17" s="24"/>
      <c r="SLJ17" s="24"/>
      <c r="SLK17" s="24"/>
      <c r="SLL17" s="24"/>
      <c r="SLM17" s="22"/>
      <c r="SLN17" s="23"/>
      <c r="SLO17" s="24"/>
      <c r="SLP17" s="24"/>
      <c r="SLQ17" s="24"/>
      <c r="SLR17" s="24"/>
      <c r="SLS17" s="24"/>
      <c r="SLT17" s="24"/>
      <c r="SLU17" s="24"/>
      <c r="SLV17" s="24"/>
      <c r="SLW17" s="24"/>
      <c r="SLX17" s="24"/>
      <c r="SLY17" s="24"/>
      <c r="SLZ17" s="24"/>
      <c r="SMA17" s="24"/>
      <c r="SMB17" s="24"/>
      <c r="SMC17" s="22"/>
      <c r="SMD17" s="23"/>
      <c r="SME17" s="24"/>
      <c r="SMF17" s="24"/>
      <c r="SMG17" s="24"/>
      <c r="SMH17" s="24"/>
      <c r="SMI17" s="24"/>
      <c r="SMJ17" s="24"/>
      <c r="SMK17" s="24"/>
      <c r="SML17" s="24"/>
      <c r="SMM17" s="24"/>
      <c r="SMN17" s="24"/>
      <c r="SMO17" s="24"/>
      <c r="SMP17" s="24"/>
      <c r="SMQ17" s="24"/>
      <c r="SMR17" s="24"/>
      <c r="SMS17" s="22"/>
      <c r="SMT17" s="23"/>
      <c r="SMU17" s="24"/>
      <c r="SMV17" s="24"/>
      <c r="SMW17" s="24"/>
      <c r="SMX17" s="24"/>
      <c r="SMY17" s="24"/>
      <c r="SMZ17" s="24"/>
      <c r="SNA17" s="24"/>
      <c r="SNB17" s="24"/>
      <c r="SNC17" s="24"/>
      <c r="SND17" s="24"/>
      <c r="SNE17" s="24"/>
      <c r="SNF17" s="24"/>
      <c r="SNG17" s="24"/>
      <c r="SNH17" s="24"/>
      <c r="SNI17" s="22"/>
      <c r="SNJ17" s="23"/>
      <c r="SNK17" s="24"/>
      <c r="SNL17" s="24"/>
      <c r="SNM17" s="24"/>
      <c r="SNN17" s="24"/>
      <c r="SNO17" s="24"/>
      <c r="SNP17" s="24"/>
      <c r="SNQ17" s="24"/>
      <c r="SNR17" s="24"/>
      <c r="SNS17" s="24"/>
      <c r="SNT17" s="24"/>
      <c r="SNU17" s="24"/>
      <c r="SNV17" s="24"/>
      <c r="SNW17" s="24"/>
      <c r="SNX17" s="24"/>
      <c r="SNY17" s="22"/>
      <c r="SNZ17" s="23"/>
      <c r="SOA17" s="24"/>
      <c r="SOB17" s="24"/>
      <c r="SOC17" s="24"/>
      <c r="SOD17" s="24"/>
      <c r="SOE17" s="24"/>
      <c r="SOF17" s="24"/>
      <c r="SOG17" s="24"/>
      <c r="SOH17" s="24"/>
      <c r="SOI17" s="24"/>
      <c r="SOJ17" s="24"/>
      <c r="SOK17" s="24"/>
      <c r="SOL17" s="24"/>
      <c r="SOM17" s="24"/>
      <c r="SON17" s="24"/>
      <c r="SOO17" s="22"/>
      <c r="SOP17" s="23"/>
      <c r="SOQ17" s="24"/>
      <c r="SOR17" s="24"/>
      <c r="SOS17" s="24"/>
      <c r="SOT17" s="24"/>
      <c r="SOU17" s="24"/>
      <c r="SOV17" s="24"/>
      <c r="SOW17" s="24"/>
      <c r="SOX17" s="24"/>
      <c r="SOY17" s="24"/>
      <c r="SOZ17" s="24"/>
      <c r="SPA17" s="24"/>
      <c r="SPB17" s="24"/>
      <c r="SPC17" s="24"/>
      <c r="SPD17" s="24"/>
      <c r="SPE17" s="22"/>
      <c r="SPF17" s="23"/>
      <c r="SPG17" s="24"/>
      <c r="SPH17" s="24"/>
      <c r="SPI17" s="24"/>
      <c r="SPJ17" s="24"/>
      <c r="SPK17" s="24"/>
      <c r="SPL17" s="24"/>
      <c r="SPM17" s="24"/>
      <c r="SPN17" s="24"/>
      <c r="SPO17" s="24"/>
      <c r="SPP17" s="24"/>
      <c r="SPQ17" s="24"/>
      <c r="SPR17" s="24"/>
      <c r="SPS17" s="24"/>
      <c r="SPT17" s="24"/>
      <c r="SPU17" s="22"/>
      <c r="SPV17" s="23"/>
      <c r="SPW17" s="24"/>
      <c r="SPX17" s="24"/>
      <c r="SPY17" s="24"/>
      <c r="SPZ17" s="24"/>
      <c r="SQA17" s="24"/>
      <c r="SQB17" s="24"/>
      <c r="SQC17" s="24"/>
      <c r="SQD17" s="24"/>
      <c r="SQE17" s="24"/>
      <c r="SQF17" s="24"/>
      <c r="SQG17" s="24"/>
      <c r="SQH17" s="24"/>
      <c r="SQI17" s="24"/>
      <c r="SQJ17" s="24"/>
      <c r="SQK17" s="22"/>
      <c r="SQL17" s="23"/>
      <c r="SQM17" s="24"/>
      <c r="SQN17" s="24"/>
      <c r="SQO17" s="24"/>
      <c r="SQP17" s="24"/>
      <c r="SQQ17" s="24"/>
      <c r="SQR17" s="24"/>
      <c r="SQS17" s="24"/>
      <c r="SQT17" s="24"/>
      <c r="SQU17" s="24"/>
      <c r="SQV17" s="24"/>
      <c r="SQW17" s="24"/>
      <c r="SQX17" s="24"/>
      <c r="SQY17" s="24"/>
      <c r="SQZ17" s="24"/>
      <c r="SRA17" s="22"/>
      <c r="SRB17" s="23"/>
      <c r="SRC17" s="24"/>
      <c r="SRD17" s="24"/>
      <c r="SRE17" s="24"/>
      <c r="SRF17" s="24"/>
      <c r="SRG17" s="24"/>
      <c r="SRH17" s="24"/>
      <c r="SRI17" s="24"/>
      <c r="SRJ17" s="24"/>
      <c r="SRK17" s="24"/>
      <c r="SRL17" s="24"/>
      <c r="SRM17" s="24"/>
      <c r="SRN17" s="24"/>
      <c r="SRO17" s="24"/>
      <c r="SRP17" s="24"/>
      <c r="SRQ17" s="22"/>
      <c r="SRR17" s="23"/>
      <c r="SRS17" s="24"/>
      <c r="SRT17" s="24"/>
      <c r="SRU17" s="24"/>
      <c r="SRV17" s="24"/>
      <c r="SRW17" s="24"/>
      <c r="SRX17" s="24"/>
      <c r="SRY17" s="24"/>
      <c r="SRZ17" s="24"/>
      <c r="SSA17" s="24"/>
      <c r="SSB17" s="24"/>
      <c r="SSC17" s="24"/>
      <c r="SSD17" s="24"/>
      <c r="SSE17" s="24"/>
      <c r="SSF17" s="24"/>
      <c r="SSG17" s="22"/>
      <c r="SSH17" s="23"/>
      <c r="SSI17" s="24"/>
      <c r="SSJ17" s="24"/>
      <c r="SSK17" s="24"/>
      <c r="SSL17" s="24"/>
      <c r="SSM17" s="24"/>
      <c r="SSN17" s="24"/>
      <c r="SSO17" s="24"/>
      <c r="SSP17" s="24"/>
      <c r="SSQ17" s="24"/>
      <c r="SSR17" s="24"/>
      <c r="SSS17" s="24"/>
      <c r="SST17" s="24"/>
      <c r="SSU17" s="24"/>
      <c r="SSV17" s="24"/>
      <c r="SSW17" s="22"/>
      <c r="SSX17" s="23"/>
      <c r="SSY17" s="24"/>
      <c r="SSZ17" s="24"/>
      <c r="STA17" s="24"/>
      <c r="STB17" s="24"/>
      <c r="STC17" s="24"/>
      <c r="STD17" s="24"/>
      <c r="STE17" s="24"/>
      <c r="STF17" s="24"/>
      <c r="STG17" s="24"/>
      <c r="STH17" s="24"/>
      <c r="STI17" s="24"/>
      <c r="STJ17" s="24"/>
      <c r="STK17" s="24"/>
      <c r="STL17" s="24"/>
      <c r="STM17" s="22"/>
      <c r="STN17" s="23"/>
      <c r="STO17" s="24"/>
      <c r="STP17" s="24"/>
      <c r="STQ17" s="24"/>
      <c r="STR17" s="24"/>
      <c r="STS17" s="24"/>
      <c r="STT17" s="24"/>
      <c r="STU17" s="24"/>
      <c r="STV17" s="24"/>
      <c r="STW17" s="24"/>
      <c r="STX17" s="24"/>
      <c r="STY17" s="24"/>
      <c r="STZ17" s="24"/>
      <c r="SUA17" s="24"/>
      <c r="SUB17" s="24"/>
      <c r="SUC17" s="22"/>
      <c r="SUD17" s="23"/>
      <c r="SUE17" s="24"/>
      <c r="SUF17" s="24"/>
      <c r="SUG17" s="24"/>
      <c r="SUH17" s="24"/>
      <c r="SUI17" s="24"/>
      <c r="SUJ17" s="24"/>
      <c r="SUK17" s="24"/>
      <c r="SUL17" s="24"/>
      <c r="SUM17" s="24"/>
      <c r="SUN17" s="24"/>
      <c r="SUO17" s="24"/>
      <c r="SUP17" s="24"/>
      <c r="SUQ17" s="24"/>
      <c r="SUR17" s="24"/>
      <c r="SUS17" s="22"/>
      <c r="SUT17" s="23"/>
      <c r="SUU17" s="24"/>
      <c r="SUV17" s="24"/>
      <c r="SUW17" s="24"/>
      <c r="SUX17" s="24"/>
      <c r="SUY17" s="24"/>
      <c r="SUZ17" s="24"/>
      <c r="SVA17" s="24"/>
      <c r="SVB17" s="24"/>
      <c r="SVC17" s="24"/>
      <c r="SVD17" s="24"/>
      <c r="SVE17" s="24"/>
      <c r="SVF17" s="24"/>
      <c r="SVG17" s="24"/>
      <c r="SVH17" s="24"/>
      <c r="SVI17" s="22"/>
      <c r="SVJ17" s="23"/>
      <c r="SVK17" s="24"/>
      <c r="SVL17" s="24"/>
      <c r="SVM17" s="24"/>
      <c r="SVN17" s="24"/>
      <c r="SVO17" s="24"/>
      <c r="SVP17" s="24"/>
      <c r="SVQ17" s="24"/>
      <c r="SVR17" s="24"/>
      <c r="SVS17" s="24"/>
      <c r="SVT17" s="24"/>
      <c r="SVU17" s="24"/>
      <c r="SVV17" s="24"/>
      <c r="SVW17" s="24"/>
      <c r="SVX17" s="24"/>
      <c r="SVY17" s="22"/>
      <c r="SVZ17" s="23"/>
      <c r="SWA17" s="24"/>
      <c r="SWB17" s="24"/>
      <c r="SWC17" s="24"/>
      <c r="SWD17" s="24"/>
      <c r="SWE17" s="24"/>
      <c r="SWF17" s="24"/>
      <c r="SWG17" s="24"/>
      <c r="SWH17" s="24"/>
      <c r="SWI17" s="24"/>
      <c r="SWJ17" s="24"/>
      <c r="SWK17" s="24"/>
      <c r="SWL17" s="24"/>
      <c r="SWM17" s="24"/>
      <c r="SWN17" s="24"/>
      <c r="SWO17" s="22"/>
      <c r="SWP17" s="23"/>
      <c r="SWQ17" s="24"/>
      <c r="SWR17" s="24"/>
      <c r="SWS17" s="24"/>
      <c r="SWT17" s="24"/>
      <c r="SWU17" s="24"/>
      <c r="SWV17" s="24"/>
      <c r="SWW17" s="24"/>
      <c r="SWX17" s="24"/>
      <c r="SWY17" s="24"/>
      <c r="SWZ17" s="24"/>
      <c r="SXA17" s="24"/>
      <c r="SXB17" s="24"/>
      <c r="SXC17" s="24"/>
      <c r="SXD17" s="24"/>
      <c r="SXE17" s="22"/>
      <c r="SXF17" s="23"/>
      <c r="SXG17" s="24"/>
      <c r="SXH17" s="24"/>
      <c r="SXI17" s="24"/>
      <c r="SXJ17" s="24"/>
      <c r="SXK17" s="24"/>
      <c r="SXL17" s="24"/>
      <c r="SXM17" s="24"/>
      <c r="SXN17" s="24"/>
      <c r="SXO17" s="24"/>
      <c r="SXP17" s="24"/>
      <c r="SXQ17" s="24"/>
      <c r="SXR17" s="24"/>
      <c r="SXS17" s="24"/>
      <c r="SXT17" s="24"/>
      <c r="SXU17" s="22"/>
      <c r="SXV17" s="23"/>
      <c r="SXW17" s="24"/>
      <c r="SXX17" s="24"/>
      <c r="SXY17" s="24"/>
      <c r="SXZ17" s="24"/>
      <c r="SYA17" s="24"/>
      <c r="SYB17" s="24"/>
      <c r="SYC17" s="24"/>
      <c r="SYD17" s="24"/>
      <c r="SYE17" s="24"/>
      <c r="SYF17" s="24"/>
      <c r="SYG17" s="24"/>
      <c r="SYH17" s="24"/>
      <c r="SYI17" s="24"/>
      <c r="SYJ17" s="24"/>
      <c r="SYK17" s="22"/>
      <c r="SYL17" s="23"/>
      <c r="SYM17" s="24"/>
      <c r="SYN17" s="24"/>
      <c r="SYO17" s="24"/>
      <c r="SYP17" s="24"/>
      <c r="SYQ17" s="24"/>
      <c r="SYR17" s="24"/>
      <c r="SYS17" s="24"/>
      <c r="SYT17" s="24"/>
      <c r="SYU17" s="24"/>
      <c r="SYV17" s="24"/>
      <c r="SYW17" s="24"/>
      <c r="SYX17" s="24"/>
      <c r="SYY17" s="24"/>
      <c r="SYZ17" s="24"/>
      <c r="SZA17" s="22"/>
      <c r="SZB17" s="23"/>
      <c r="SZC17" s="24"/>
      <c r="SZD17" s="24"/>
      <c r="SZE17" s="24"/>
      <c r="SZF17" s="24"/>
      <c r="SZG17" s="24"/>
      <c r="SZH17" s="24"/>
      <c r="SZI17" s="24"/>
      <c r="SZJ17" s="24"/>
      <c r="SZK17" s="24"/>
      <c r="SZL17" s="24"/>
      <c r="SZM17" s="24"/>
      <c r="SZN17" s="24"/>
      <c r="SZO17" s="24"/>
      <c r="SZP17" s="24"/>
      <c r="SZQ17" s="22"/>
      <c r="SZR17" s="23"/>
      <c r="SZS17" s="24"/>
      <c r="SZT17" s="24"/>
      <c r="SZU17" s="24"/>
      <c r="SZV17" s="24"/>
      <c r="SZW17" s="24"/>
      <c r="SZX17" s="24"/>
      <c r="SZY17" s="24"/>
      <c r="SZZ17" s="24"/>
      <c r="TAA17" s="24"/>
      <c r="TAB17" s="24"/>
      <c r="TAC17" s="24"/>
      <c r="TAD17" s="24"/>
      <c r="TAE17" s="24"/>
      <c r="TAF17" s="24"/>
      <c r="TAG17" s="22"/>
      <c r="TAH17" s="23"/>
      <c r="TAI17" s="24"/>
      <c r="TAJ17" s="24"/>
      <c r="TAK17" s="24"/>
      <c r="TAL17" s="24"/>
      <c r="TAM17" s="24"/>
      <c r="TAN17" s="24"/>
      <c r="TAO17" s="24"/>
      <c r="TAP17" s="24"/>
      <c r="TAQ17" s="24"/>
      <c r="TAR17" s="24"/>
      <c r="TAS17" s="24"/>
      <c r="TAT17" s="24"/>
      <c r="TAU17" s="24"/>
      <c r="TAV17" s="24"/>
      <c r="TAW17" s="22"/>
      <c r="TAX17" s="23"/>
      <c r="TAY17" s="24"/>
      <c r="TAZ17" s="24"/>
      <c r="TBA17" s="24"/>
      <c r="TBB17" s="24"/>
      <c r="TBC17" s="24"/>
      <c r="TBD17" s="24"/>
      <c r="TBE17" s="24"/>
      <c r="TBF17" s="24"/>
      <c r="TBG17" s="24"/>
      <c r="TBH17" s="24"/>
      <c r="TBI17" s="24"/>
      <c r="TBJ17" s="24"/>
      <c r="TBK17" s="24"/>
      <c r="TBL17" s="24"/>
      <c r="TBM17" s="22"/>
      <c r="TBN17" s="23"/>
      <c r="TBO17" s="24"/>
      <c r="TBP17" s="24"/>
      <c r="TBQ17" s="24"/>
      <c r="TBR17" s="24"/>
      <c r="TBS17" s="24"/>
      <c r="TBT17" s="24"/>
      <c r="TBU17" s="24"/>
      <c r="TBV17" s="24"/>
      <c r="TBW17" s="24"/>
      <c r="TBX17" s="24"/>
      <c r="TBY17" s="24"/>
      <c r="TBZ17" s="24"/>
      <c r="TCA17" s="24"/>
      <c r="TCB17" s="24"/>
      <c r="TCC17" s="22"/>
      <c r="TCD17" s="23"/>
      <c r="TCE17" s="24"/>
      <c r="TCF17" s="24"/>
      <c r="TCG17" s="24"/>
      <c r="TCH17" s="24"/>
      <c r="TCI17" s="24"/>
      <c r="TCJ17" s="24"/>
      <c r="TCK17" s="24"/>
      <c r="TCL17" s="24"/>
      <c r="TCM17" s="24"/>
      <c r="TCN17" s="24"/>
      <c r="TCO17" s="24"/>
      <c r="TCP17" s="24"/>
      <c r="TCQ17" s="24"/>
      <c r="TCR17" s="24"/>
      <c r="TCS17" s="22"/>
      <c r="TCT17" s="23"/>
      <c r="TCU17" s="24"/>
      <c r="TCV17" s="24"/>
      <c r="TCW17" s="24"/>
      <c r="TCX17" s="24"/>
      <c r="TCY17" s="24"/>
      <c r="TCZ17" s="24"/>
      <c r="TDA17" s="24"/>
      <c r="TDB17" s="24"/>
      <c r="TDC17" s="24"/>
      <c r="TDD17" s="24"/>
      <c r="TDE17" s="24"/>
      <c r="TDF17" s="24"/>
      <c r="TDG17" s="24"/>
      <c r="TDH17" s="24"/>
      <c r="TDI17" s="22"/>
      <c r="TDJ17" s="23"/>
      <c r="TDK17" s="24"/>
      <c r="TDL17" s="24"/>
      <c r="TDM17" s="24"/>
      <c r="TDN17" s="24"/>
      <c r="TDO17" s="24"/>
      <c r="TDP17" s="24"/>
      <c r="TDQ17" s="24"/>
      <c r="TDR17" s="24"/>
      <c r="TDS17" s="24"/>
      <c r="TDT17" s="24"/>
      <c r="TDU17" s="24"/>
      <c r="TDV17" s="24"/>
      <c r="TDW17" s="24"/>
      <c r="TDX17" s="24"/>
      <c r="TDY17" s="22"/>
      <c r="TDZ17" s="23"/>
      <c r="TEA17" s="24"/>
      <c r="TEB17" s="24"/>
      <c r="TEC17" s="24"/>
      <c r="TED17" s="24"/>
      <c r="TEE17" s="24"/>
      <c r="TEF17" s="24"/>
      <c r="TEG17" s="24"/>
      <c r="TEH17" s="24"/>
      <c r="TEI17" s="24"/>
      <c r="TEJ17" s="24"/>
      <c r="TEK17" s="24"/>
      <c r="TEL17" s="24"/>
      <c r="TEM17" s="24"/>
      <c r="TEN17" s="24"/>
      <c r="TEO17" s="22"/>
      <c r="TEP17" s="23"/>
      <c r="TEQ17" s="24"/>
      <c r="TER17" s="24"/>
      <c r="TES17" s="24"/>
      <c r="TET17" s="24"/>
      <c r="TEU17" s="24"/>
      <c r="TEV17" s="24"/>
      <c r="TEW17" s="24"/>
      <c r="TEX17" s="24"/>
      <c r="TEY17" s="24"/>
      <c r="TEZ17" s="24"/>
      <c r="TFA17" s="24"/>
      <c r="TFB17" s="24"/>
      <c r="TFC17" s="24"/>
      <c r="TFD17" s="24"/>
      <c r="TFE17" s="22"/>
      <c r="TFF17" s="23"/>
      <c r="TFG17" s="24"/>
      <c r="TFH17" s="24"/>
      <c r="TFI17" s="24"/>
      <c r="TFJ17" s="24"/>
      <c r="TFK17" s="24"/>
      <c r="TFL17" s="24"/>
      <c r="TFM17" s="24"/>
      <c r="TFN17" s="24"/>
      <c r="TFO17" s="24"/>
      <c r="TFP17" s="24"/>
      <c r="TFQ17" s="24"/>
      <c r="TFR17" s="24"/>
      <c r="TFS17" s="24"/>
      <c r="TFT17" s="24"/>
      <c r="TFU17" s="22"/>
      <c r="TFV17" s="23"/>
      <c r="TFW17" s="24"/>
      <c r="TFX17" s="24"/>
      <c r="TFY17" s="24"/>
      <c r="TFZ17" s="24"/>
      <c r="TGA17" s="24"/>
      <c r="TGB17" s="24"/>
      <c r="TGC17" s="24"/>
      <c r="TGD17" s="24"/>
      <c r="TGE17" s="24"/>
      <c r="TGF17" s="24"/>
      <c r="TGG17" s="24"/>
      <c r="TGH17" s="24"/>
      <c r="TGI17" s="24"/>
      <c r="TGJ17" s="24"/>
      <c r="TGK17" s="22"/>
      <c r="TGL17" s="23"/>
      <c r="TGM17" s="24"/>
      <c r="TGN17" s="24"/>
      <c r="TGO17" s="24"/>
      <c r="TGP17" s="24"/>
      <c r="TGQ17" s="24"/>
      <c r="TGR17" s="24"/>
      <c r="TGS17" s="24"/>
      <c r="TGT17" s="24"/>
      <c r="TGU17" s="24"/>
      <c r="TGV17" s="24"/>
      <c r="TGW17" s="24"/>
      <c r="TGX17" s="24"/>
      <c r="TGY17" s="24"/>
      <c r="TGZ17" s="24"/>
      <c r="THA17" s="22"/>
      <c r="THB17" s="23"/>
      <c r="THC17" s="24"/>
      <c r="THD17" s="24"/>
      <c r="THE17" s="24"/>
      <c r="THF17" s="24"/>
      <c r="THG17" s="24"/>
      <c r="THH17" s="24"/>
      <c r="THI17" s="24"/>
      <c r="THJ17" s="24"/>
      <c r="THK17" s="24"/>
      <c r="THL17" s="24"/>
      <c r="THM17" s="24"/>
      <c r="THN17" s="24"/>
      <c r="THO17" s="24"/>
      <c r="THP17" s="24"/>
      <c r="THQ17" s="22"/>
      <c r="THR17" s="23"/>
      <c r="THS17" s="24"/>
      <c r="THT17" s="24"/>
      <c r="THU17" s="24"/>
      <c r="THV17" s="24"/>
      <c r="THW17" s="24"/>
      <c r="THX17" s="24"/>
      <c r="THY17" s="24"/>
      <c r="THZ17" s="24"/>
      <c r="TIA17" s="24"/>
      <c r="TIB17" s="24"/>
      <c r="TIC17" s="24"/>
      <c r="TID17" s="24"/>
      <c r="TIE17" s="24"/>
      <c r="TIF17" s="24"/>
      <c r="TIG17" s="22"/>
      <c r="TIH17" s="23"/>
      <c r="TII17" s="24"/>
      <c r="TIJ17" s="24"/>
      <c r="TIK17" s="24"/>
      <c r="TIL17" s="24"/>
      <c r="TIM17" s="24"/>
      <c r="TIN17" s="24"/>
      <c r="TIO17" s="24"/>
      <c r="TIP17" s="24"/>
      <c r="TIQ17" s="24"/>
      <c r="TIR17" s="24"/>
      <c r="TIS17" s="24"/>
      <c r="TIT17" s="24"/>
      <c r="TIU17" s="24"/>
      <c r="TIV17" s="24"/>
      <c r="TIW17" s="22"/>
      <c r="TIX17" s="23"/>
      <c r="TIY17" s="24"/>
      <c r="TIZ17" s="24"/>
      <c r="TJA17" s="24"/>
      <c r="TJB17" s="24"/>
      <c r="TJC17" s="24"/>
      <c r="TJD17" s="24"/>
      <c r="TJE17" s="24"/>
      <c r="TJF17" s="24"/>
      <c r="TJG17" s="24"/>
      <c r="TJH17" s="24"/>
      <c r="TJI17" s="24"/>
      <c r="TJJ17" s="24"/>
      <c r="TJK17" s="24"/>
      <c r="TJL17" s="24"/>
      <c r="TJM17" s="22"/>
      <c r="TJN17" s="23"/>
      <c r="TJO17" s="24"/>
      <c r="TJP17" s="24"/>
      <c r="TJQ17" s="24"/>
      <c r="TJR17" s="24"/>
      <c r="TJS17" s="24"/>
      <c r="TJT17" s="24"/>
      <c r="TJU17" s="24"/>
      <c r="TJV17" s="24"/>
      <c r="TJW17" s="24"/>
      <c r="TJX17" s="24"/>
      <c r="TJY17" s="24"/>
      <c r="TJZ17" s="24"/>
      <c r="TKA17" s="24"/>
      <c r="TKB17" s="24"/>
      <c r="TKC17" s="22"/>
      <c r="TKD17" s="23"/>
      <c r="TKE17" s="24"/>
      <c r="TKF17" s="24"/>
      <c r="TKG17" s="24"/>
      <c r="TKH17" s="24"/>
      <c r="TKI17" s="24"/>
      <c r="TKJ17" s="24"/>
      <c r="TKK17" s="24"/>
      <c r="TKL17" s="24"/>
      <c r="TKM17" s="24"/>
      <c r="TKN17" s="24"/>
      <c r="TKO17" s="24"/>
      <c r="TKP17" s="24"/>
      <c r="TKQ17" s="24"/>
      <c r="TKR17" s="24"/>
      <c r="TKS17" s="22"/>
      <c r="TKT17" s="23"/>
      <c r="TKU17" s="24"/>
      <c r="TKV17" s="24"/>
      <c r="TKW17" s="24"/>
      <c r="TKX17" s="24"/>
      <c r="TKY17" s="24"/>
      <c r="TKZ17" s="24"/>
      <c r="TLA17" s="24"/>
      <c r="TLB17" s="24"/>
      <c r="TLC17" s="24"/>
      <c r="TLD17" s="24"/>
      <c r="TLE17" s="24"/>
      <c r="TLF17" s="24"/>
      <c r="TLG17" s="24"/>
      <c r="TLH17" s="24"/>
      <c r="TLI17" s="22"/>
      <c r="TLJ17" s="23"/>
      <c r="TLK17" s="24"/>
      <c r="TLL17" s="24"/>
      <c r="TLM17" s="24"/>
      <c r="TLN17" s="24"/>
      <c r="TLO17" s="24"/>
      <c r="TLP17" s="24"/>
      <c r="TLQ17" s="24"/>
      <c r="TLR17" s="24"/>
      <c r="TLS17" s="24"/>
      <c r="TLT17" s="24"/>
      <c r="TLU17" s="24"/>
      <c r="TLV17" s="24"/>
      <c r="TLW17" s="24"/>
      <c r="TLX17" s="24"/>
      <c r="TLY17" s="22"/>
      <c r="TLZ17" s="23"/>
      <c r="TMA17" s="24"/>
      <c r="TMB17" s="24"/>
      <c r="TMC17" s="24"/>
      <c r="TMD17" s="24"/>
      <c r="TME17" s="24"/>
      <c r="TMF17" s="24"/>
      <c r="TMG17" s="24"/>
      <c r="TMH17" s="24"/>
      <c r="TMI17" s="24"/>
      <c r="TMJ17" s="24"/>
      <c r="TMK17" s="24"/>
      <c r="TML17" s="24"/>
      <c r="TMM17" s="24"/>
      <c r="TMN17" s="24"/>
      <c r="TMO17" s="22"/>
      <c r="TMP17" s="23"/>
      <c r="TMQ17" s="24"/>
      <c r="TMR17" s="24"/>
      <c r="TMS17" s="24"/>
      <c r="TMT17" s="24"/>
      <c r="TMU17" s="24"/>
      <c r="TMV17" s="24"/>
      <c r="TMW17" s="24"/>
      <c r="TMX17" s="24"/>
      <c r="TMY17" s="24"/>
      <c r="TMZ17" s="24"/>
      <c r="TNA17" s="24"/>
      <c r="TNB17" s="24"/>
      <c r="TNC17" s="24"/>
      <c r="TND17" s="24"/>
      <c r="TNE17" s="22"/>
      <c r="TNF17" s="23"/>
      <c r="TNG17" s="24"/>
      <c r="TNH17" s="24"/>
      <c r="TNI17" s="24"/>
      <c r="TNJ17" s="24"/>
      <c r="TNK17" s="24"/>
      <c r="TNL17" s="24"/>
      <c r="TNM17" s="24"/>
      <c r="TNN17" s="24"/>
      <c r="TNO17" s="24"/>
      <c r="TNP17" s="24"/>
      <c r="TNQ17" s="24"/>
      <c r="TNR17" s="24"/>
      <c r="TNS17" s="24"/>
      <c r="TNT17" s="24"/>
      <c r="TNU17" s="22"/>
      <c r="TNV17" s="23"/>
      <c r="TNW17" s="24"/>
      <c r="TNX17" s="24"/>
      <c r="TNY17" s="24"/>
      <c r="TNZ17" s="24"/>
      <c r="TOA17" s="24"/>
      <c r="TOB17" s="24"/>
      <c r="TOC17" s="24"/>
      <c r="TOD17" s="24"/>
      <c r="TOE17" s="24"/>
      <c r="TOF17" s="24"/>
      <c r="TOG17" s="24"/>
      <c r="TOH17" s="24"/>
      <c r="TOI17" s="24"/>
      <c r="TOJ17" s="24"/>
      <c r="TOK17" s="22"/>
      <c r="TOL17" s="23"/>
      <c r="TOM17" s="24"/>
      <c r="TON17" s="24"/>
      <c r="TOO17" s="24"/>
      <c r="TOP17" s="24"/>
      <c r="TOQ17" s="24"/>
      <c r="TOR17" s="24"/>
      <c r="TOS17" s="24"/>
      <c r="TOT17" s="24"/>
      <c r="TOU17" s="24"/>
      <c r="TOV17" s="24"/>
      <c r="TOW17" s="24"/>
      <c r="TOX17" s="24"/>
      <c r="TOY17" s="24"/>
      <c r="TOZ17" s="24"/>
      <c r="TPA17" s="22"/>
      <c r="TPB17" s="23"/>
      <c r="TPC17" s="24"/>
      <c r="TPD17" s="24"/>
      <c r="TPE17" s="24"/>
      <c r="TPF17" s="24"/>
      <c r="TPG17" s="24"/>
      <c r="TPH17" s="24"/>
      <c r="TPI17" s="24"/>
      <c r="TPJ17" s="24"/>
      <c r="TPK17" s="24"/>
      <c r="TPL17" s="24"/>
      <c r="TPM17" s="24"/>
      <c r="TPN17" s="24"/>
      <c r="TPO17" s="24"/>
      <c r="TPP17" s="24"/>
      <c r="TPQ17" s="22"/>
      <c r="TPR17" s="23"/>
      <c r="TPS17" s="24"/>
      <c r="TPT17" s="24"/>
      <c r="TPU17" s="24"/>
      <c r="TPV17" s="24"/>
      <c r="TPW17" s="24"/>
      <c r="TPX17" s="24"/>
      <c r="TPY17" s="24"/>
      <c r="TPZ17" s="24"/>
      <c r="TQA17" s="24"/>
      <c r="TQB17" s="24"/>
      <c r="TQC17" s="24"/>
      <c r="TQD17" s="24"/>
      <c r="TQE17" s="24"/>
      <c r="TQF17" s="24"/>
      <c r="TQG17" s="22"/>
      <c r="TQH17" s="23"/>
      <c r="TQI17" s="24"/>
      <c r="TQJ17" s="24"/>
      <c r="TQK17" s="24"/>
      <c r="TQL17" s="24"/>
      <c r="TQM17" s="24"/>
      <c r="TQN17" s="24"/>
      <c r="TQO17" s="24"/>
      <c r="TQP17" s="24"/>
      <c r="TQQ17" s="24"/>
      <c r="TQR17" s="24"/>
      <c r="TQS17" s="24"/>
      <c r="TQT17" s="24"/>
      <c r="TQU17" s="24"/>
      <c r="TQV17" s="24"/>
      <c r="TQW17" s="22"/>
      <c r="TQX17" s="23"/>
      <c r="TQY17" s="24"/>
      <c r="TQZ17" s="24"/>
      <c r="TRA17" s="24"/>
      <c r="TRB17" s="24"/>
      <c r="TRC17" s="24"/>
      <c r="TRD17" s="24"/>
      <c r="TRE17" s="24"/>
      <c r="TRF17" s="24"/>
      <c r="TRG17" s="24"/>
      <c r="TRH17" s="24"/>
      <c r="TRI17" s="24"/>
      <c r="TRJ17" s="24"/>
      <c r="TRK17" s="24"/>
      <c r="TRL17" s="24"/>
      <c r="TRM17" s="22"/>
      <c r="TRN17" s="23"/>
      <c r="TRO17" s="24"/>
      <c r="TRP17" s="24"/>
      <c r="TRQ17" s="24"/>
      <c r="TRR17" s="24"/>
      <c r="TRS17" s="24"/>
      <c r="TRT17" s="24"/>
      <c r="TRU17" s="24"/>
      <c r="TRV17" s="24"/>
      <c r="TRW17" s="24"/>
      <c r="TRX17" s="24"/>
      <c r="TRY17" s="24"/>
      <c r="TRZ17" s="24"/>
      <c r="TSA17" s="24"/>
      <c r="TSB17" s="24"/>
      <c r="TSC17" s="22"/>
      <c r="TSD17" s="23"/>
      <c r="TSE17" s="24"/>
      <c r="TSF17" s="24"/>
      <c r="TSG17" s="24"/>
      <c r="TSH17" s="24"/>
      <c r="TSI17" s="24"/>
      <c r="TSJ17" s="24"/>
      <c r="TSK17" s="24"/>
      <c r="TSL17" s="24"/>
      <c r="TSM17" s="24"/>
      <c r="TSN17" s="24"/>
      <c r="TSO17" s="24"/>
      <c r="TSP17" s="24"/>
      <c r="TSQ17" s="24"/>
      <c r="TSR17" s="24"/>
      <c r="TSS17" s="22"/>
      <c r="TST17" s="23"/>
      <c r="TSU17" s="24"/>
      <c r="TSV17" s="24"/>
      <c r="TSW17" s="24"/>
      <c r="TSX17" s="24"/>
      <c r="TSY17" s="24"/>
      <c r="TSZ17" s="24"/>
      <c r="TTA17" s="24"/>
      <c r="TTB17" s="24"/>
      <c r="TTC17" s="24"/>
      <c r="TTD17" s="24"/>
      <c r="TTE17" s="24"/>
      <c r="TTF17" s="24"/>
      <c r="TTG17" s="24"/>
      <c r="TTH17" s="24"/>
      <c r="TTI17" s="22"/>
      <c r="TTJ17" s="23"/>
      <c r="TTK17" s="24"/>
      <c r="TTL17" s="24"/>
      <c r="TTM17" s="24"/>
      <c r="TTN17" s="24"/>
      <c r="TTO17" s="24"/>
      <c r="TTP17" s="24"/>
      <c r="TTQ17" s="24"/>
      <c r="TTR17" s="24"/>
      <c r="TTS17" s="24"/>
      <c r="TTT17" s="24"/>
      <c r="TTU17" s="24"/>
      <c r="TTV17" s="24"/>
      <c r="TTW17" s="24"/>
      <c r="TTX17" s="24"/>
      <c r="TTY17" s="22"/>
      <c r="TTZ17" s="23"/>
      <c r="TUA17" s="24"/>
      <c r="TUB17" s="24"/>
      <c r="TUC17" s="24"/>
      <c r="TUD17" s="24"/>
      <c r="TUE17" s="24"/>
      <c r="TUF17" s="24"/>
      <c r="TUG17" s="24"/>
      <c r="TUH17" s="24"/>
      <c r="TUI17" s="24"/>
      <c r="TUJ17" s="24"/>
      <c r="TUK17" s="24"/>
      <c r="TUL17" s="24"/>
      <c r="TUM17" s="24"/>
      <c r="TUN17" s="24"/>
      <c r="TUO17" s="22"/>
      <c r="TUP17" s="23"/>
      <c r="TUQ17" s="24"/>
      <c r="TUR17" s="24"/>
      <c r="TUS17" s="24"/>
      <c r="TUT17" s="24"/>
      <c r="TUU17" s="24"/>
      <c r="TUV17" s="24"/>
      <c r="TUW17" s="24"/>
      <c r="TUX17" s="24"/>
      <c r="TUY17" s="24"/>
      <c r="TUZ17" s="24"/>
      <c r="TVA17" s="24"/>
      <c r="TVB17" s="24"/>
      <c r="TVC17" s="24"/>
      <c r="TVD17" s="24"/>
      <c r="TVE17" s="22"/>
      <c r="TVF17" s="23"/>
      <c r="TVG17" s="24"/>
      <c r="TVH17" s="24"/>
      <c r="TVI17" s="24"/>
      <c r="TVJ17" s="24"/>
      <c r="TVK17" s="24"/>
      <c r="TVL17" s="24"/>
      <c r="TVM17" s="24"/>
      <c r="TVN17" s="24"/>
      <c r="TVO17" s="24"/>
      <c r="TVP17" s="24"/>
      <c r="TVQ17" s="24"/>
      <c r="TVR17" s="24"/>
      <c r="TVS17" s="24"/>
      <c r="TVT17" s="24"/>
      <c r="TVU17" s="22"/>
      <c r="TVV17" s="23"/>
      <c r="TVW17" s="24"/>
      <c r="TVX17" s="24"/>
      <c r="TVY17" s="24"/>
      <c r="TVZ17" s="24"/>
      <c r="TWA17" s="24"/>
      <c r="TWB17" s="24"/>
      <c r="TWC17" s="24"/>
      <c r="TWD17" s="24"/>
      <c r="TWE17" s="24"/>
      <c r="TWF17" s="24"/>
      <c r="TWG17" s="24"/>
      <c r="TWH17" s="24"/>
      <c r="TWI17" s="24"/>
      <c r="TWJ17" s="24"/>
      <c r="TWK17" s="22"/>
      <c r="TWL17" s="23"/>
      <c r="TWM17" s="24"/>
      <c r="TWN17" s="24"/>
      <c r="TWO17" s="24"/>
      <c r="TWP17" s="24"/>
      <c r="TWQ17" s="24"/>
      <c r="TWR17" s="24"/>
      <c r="TWS17" s="24"/>
      <c r="TWT17" s="24"/>
      <c r="TWU17" s="24"/>
      <c r="TWV17" s="24"/>
      <c r="TWW17" s="24"/>
      <c r="TWX17" s="24"/>
      <c r="TWY17" s="24"/>
      <c r="TWZ17" s="24"/>
      <c r="TXA17" s="22"/>
      <c r="TXB17" s="23"/>
      <c r="TXC17" s="24"/>
      <c r="TXD17" s="24"/>
      <c r="TXE17" s="24"/>
      <c r="TXF17" s="24"/>
      <c r="TXG17" s="24"/>
      <c r="TXH17" s="24"/>
      <c r="TXI17" s="24"/>
      <c r="TXJ17" s="24"/>
      <c r="TXK17" s="24"/>
      <c r="TXL17" s="24"/>
      <c r="TXM17" s="24"/>
      <c r="TXN17" s="24"/>
      <c r="TXO17" s="24"/>
      <c r="TXP17" s="24"/>
      <c r="TXQ17" s="22"/>
      <c r="TXR17" s="23"/>
      <c r="TXS17" s="24"/>
      <c r="TXT17" s="24"/>
      <c r="TXU17" s="24"/>
      <c r="TXV17" s="24"/>
      <c r="TXW17" s="24"/>
      <c r="TXX17" s="24"/>
      <c r="TXY17" s="24"/>
      <c r="TXZ17" s="24"/>
      <c r="TYA17" s="24"/>
      <c r="TYB17" s="24"/>
      <c r="TYC17" s="24"/>
      <c r="TYD17" s="24"/>
      <c r="TYE17" s="24"/>
      <c r="TYF17" s="24"/>
      <c r="TYG17" s="22"/>
      <c r="TYH17" s="23"/>
      <c r="TYI17" s="24"/>
      <c r="TYJ17" s="24"/>
      <c r="TYK17" s="24"/>
      <c r="TYL17" s="24"/>
      <c r="TYM17" s="24"/>
      <c r="TYN17" s="24"/>
      <c r="TYO17" s="24"/>
      <c r="TYP17" s="24"/>
      <c r="TYQ17" s="24"/>
      <c r="TYR17" s="24"/>
      <c r="TYS17" s="24"/>
      <c r="TYT17" s="24"/>
      <c r="TYU17" s="24"/>
      <c r="TYV17" s="24"/>
      <c r="TYW17" s="22"/>
      <c r="TYX17" s="23"/>
      <c r="TYY17" s="24"/>
      <c r="TYZ17" s="24"/>
      <c r="TZA17" s="24"/>
      <c r="TZB17" s="24"/>
      <c r="TZC17" s="24"/>
      <c r="TZD17" s="24"/>
      <c r="TZE17" s="24"/>
      <c r="TZF17" s="24"/>
      <c r="TZG17" s="24"/>
      <c r="TZH17" s="24"/>
      <c r="TZI17" s="24"/>
      <c r="TZJ17" s="24"/>
      <c r="TZK17" s="24"/>
      <c r="TZL17" s="24"/>
      <c r="TZM17" s="22"/>
      <c r="TZN17" s="23"/>
      <c r="TZO17" s="24"/>
      <c r="TZP17" s="24"/>
      <c r="TZQ17" s="24"/>
      <c r="TZR17" s="24"/>
      <c r="TZS17" s="24"/>
      <c r="TZT17" s="24"/>
      <c r="TZU17" s="24"/>
      <c r="TZV17" s="24"/>
      <c r="TZW17" s="24"/>
      <c r="TZX17" s="24"/>
      <c r="TZY17" s="24"/>
      <c r="TZZ17" s="24"/>
      <c r="UAA17" s="24"/>
      <c r="UAB17" s="24"/>
      <c r="UAC17" s="22"/>
      <c r="UAD17" s="23"/>
      <c r="UAE17" s="24"/>
      <c r="UAF17" s="24"/>
      <c r="UAG17" s="24"/>
      <c r="UAH17" s="24"/>
      <c r="UAI17" s="24"/>
      <c r="UAJ17" s="24"/>
      <c r="UAK17" s="24"/>
      <c r="UAL17" s="24"/>
      <c r="UAM17" s="24"/>
      <c r="UAN17" s="24"/>
      <c r="UAO17" s="24"/>
      <c r="UAP17" s="24"/>
      <c r="UAQ17" s="24"/>
      <c r="UAR17" s="24"/>
      <c r="UAS17" s="22"/>
      <c r="UAT17" s="23"/>
      <c r="UAU17" s="24"/>
      <c r="UAV17" s="24"/>
      <c r="UAW17" s="24"/>
      <c r="UAX17" s="24"/>
      <c r="UAY17" s="24"/>
      <c r="UAZ17" s="24"/>
      <c r="UBA17" s="24"/>
      <c r="UBB17" s="24"/>
      <c r="UBC17" s="24"/>
      <c r="UBD17" s="24"/>
      <c r="UBE17" s="24"/>
      <c r="UBF17" s="24"/>
      <c r="UBG17" s="24"/>
      <c r="UBH17" s="24"/>
      <c r="UBI17" s="22"/>
      <c r="UBJ17" s="23"/>
      <c r="UBK17" s="24"/>
      <c r="UBL17" s="24"/>
      <c r="UBM17" s="24"/>
      <c r="UBN17" s="24"/>
      <c r="UBO17" s="24"/>
      <c r="UBP17" s="24"/>
      <c r="UBQ17" s="24"/>
      <c r="UBR17" s="24"/>
      <c r="UBS17" s="24"/>
      <c r="UBT17" s="24"/>
      <c r="UBU17" s="24"/>
      <c r="UBV17" s="24"/>
      <c r="UBW17" s="24"/>
      <c r="UBX17" s="24"/>
      <c r="UBY17" s="22"/>
      <c r="UBZ17" s="23"/>
      <c r="UCA17" s="24"/>
      <c r="UCB17" s="24"/>
      <c r="UCC17" s="24"/>
      <c r="UCD17" s="24"/>
      <c r="UCE17" s="24"/>
      <c r="UCF17" s="24"/>
      <c r="UCG17" s="24"/>
      <c r="UCH17" s="24"/>
      <c r="UCI17" s="24"/>
      <c r="UCJ17" s="24"/>
      <c r="UCK17" s="24"/>
      <c r="UCL17" s="24"/>
      <c r="UCM17" s="24"/>
      <c r="UCN17" s="24"/>
      <c r="UCO17" s="22"/>
      <c r="UCP17" s="23"/>
      <c r="UCQ17" s="24"/>
      <c r="UCR17" s="24"/>
      <c r="UCS17" s="24"/>
      <c r="UCT17" s="24"/>
      <c r="UCU17" s="24"/>
      <c r="UCV17" s="24"/>
      <c r="UCW17" s="24"/>
      <c r="UCX17" s="24"/>
      <c r="UCY17" s="24"/>
      <c r="UCZ17" s="24"/>
      <c r="UDA17" s="24"/>
      <c r="UDB17" s="24"/>
      <c r="UDC17" s="24"/>
      <c r="UDD17" s="24"/>
      <c r="UDE17" s="22"/>
      <c r="UDF17" s="23"/>
      <c r="UDG17" s="24"/>
      <c r="UDH17" s="24"/>
      <c r="UDI17" s="24"/>
      <c r="UDJ17" s="24"/>
      <c r="UDK17" s="24"/>
      <c r="UDL17" s="24"/>
      <c r="UDM17" s="24"/>
      <c r="UDN17" s="24"/>
      <c r="UDO17" s="24"/>
      <c r="UDP17" s="24"/>
      <c r="UDQ17" s="24"/>
      <c r="UDR17" s="24"/>
      <c r="UDS17" s="24"/>
      <c r="UDT17" s="24"/>
      <c r="UDU17" s="22"/>
      <c r="UDV17" s="23"/>
      <c r="UDW17" s="24"/>
      <c r="UDX17" s="24"/>
      <c r="UDY17" s="24"/>
      <c r="UDZ17" s="24"/>
      <c r="UEA17" s="24"/>
      <c r="UEB17" s="24"/>
      <c r="UEC17" s="24"/>
      <c r="UED17" s="24"/>
      <c r="UEE17" s="24"/>
      <c r="UEF17" s="24"/>
      <c r="UEG17" s="24"/>
      <c r="UEH17" s="24"/>
      <c r="UEI17" s="24"/>
      <c r="UEJ17" s="24"/>
      <c r="UEK17" s="22"/>
      <c r="UEL17" s="23"/>
      <c r="UEM17" s="24"/>
      <c r="UEN17" s="24"/>
      <c r="UEO17" s="24"/>
      <c r="UEP17" s="24"/>
      <c r="UEQ17" s="24"/>
      <c r="UER17" s="24"/>
      <c r="UES17" s="24"/>
      <c r="UET17" s="24"/>
      <c r="UEU17" s="24"/>
      <c r="UEV17" s="24"/>
      <c r="UEW17" s="24"/>
      <c r="UEX17" s="24"/>
      <c r="UEY17" s="24"/>
      <c r="UEZ17" s="24"/>
      <c r="UFA17" s="22"/>
      <c r="UFB17" s="23"/>
      <c r="UFC17" s="24"/>
      <c r="UFD17" s="24"/>
      <c r="UFE17" s="24"/>
      <c r="UFF17" s="24"/>
      <c r="UFG17" s="24"/>
      <c r="UFH17" s="24"/>
      <c r="UFI17" s="24"/>
      <c r="UFJ17" s="24"/>
      <c r="UFK17" s="24"/>
      <c r="UFL17" s="24"/>
      <c r="UFM17" s="24"/>
      <c r="UFN17" s="24"/>
      <c r="UFO17" s="24"/>
      <c r="UFP17" s="24"/>
      <c r="UFQ17" s="22"/>
      <c r="UFR17" s="23"/>
      <c r="UFS17" s="24"/>
      <c r="UFT17" s="24"/>
      <c r="UFU17" s="24"/>
      <c r="UFV17" s="24"/>
      <c r="UFW17" s="24"/>
      <c r="UFX17" s="24"/>
      <c r="UFY17" s="24"/>
      <c r="UFZ17" s="24"/>
      <c r="UGA17" s="24"/>
      <c r="UGB17" s="24"/>
      <c r="UGC17" s="24"/>
      <c r="UGD17" s="24"/>
      <c r="UGE17" s="24"/>
      <c r="UGF17" s="24"/>
      <c r="UGG17" s="22"/>
      <c r="UGH17" s="23"/>
      <c r="UGI17" s="24"/>
      <c r="UGJ17" s="24"/>
      <c r="UGK17" s="24"/>
      <c r="UGL17" s="24"/>
      <c r="UGM17" s="24"/>
      <c r="UGN17" s="24"/>
      <c r="UGO17" s="24"/>
      <c r="UGP17" s="24"/>
      <c r="UGQ17" s="24"/>
      <c r="UGR17" s="24"/>
      <c r="UGS17" s="24"/>
      <c r="UGT17" s="24"/>
      <c r="UGU17" s="24"/>
      <c r="UGV17" s="24"/>
      <c r="UGW17" s="22"/>
      <c r="UGX17" s="23"/>
      <c r="UGY17" s="24"/>
      <c r="UGZ17" s="24"/>
      <c r="UHA17" s="24"/>
      <c r="UHB17" s="24"/>
      <c r="UHC17" s="24"/>
      <c r="UHD17" s="24"/>
      <c r="UHE17" s="24"/>
      <c r="UHF17" s="24"/>
      <c r="UHG17" s="24"/>
      <c r="UHH17" s="24"/>
      <c r="UHI17" s="24"/>
      <c r="UHJ17" s="24"/>
      <c r="UHK17" s="24"/>
      <c r="UHL17" s="24"/>
      <c r="UHM17" s="22"/>
      <c r="UHN17" s="23"/>
      <c r="UHO17" s="24"/>
      <c r="UHP17" s="24"/>
      <c r="UHQ17" s="24"/>
      <c r="UHR17" s="24"/>
      <c r="UHS17" s="24"/>
      <c r="UHT17" s="24"/>
      <c r="UHU17" s="24"/>
      <c r="UHV17" s="24"/>
      <c r="UHW17" s="24"/>
      <c r="UHX17" s="24"/>
      <c r="UHY17" s="24"/>
      <c r="UHZ17" s="24"/>
      <c r="UIA17" s="24"/>
      <c r="UIB17" s="24"/>
      <c r="UIC17" s="22"/>
      <c r="UID17" s="23"/>
      <c r="UIE17" s="24"/>
      <c r="UIF17" s="24"/>
      <c r="UIG17" s="24"/>
      <c r="UIH17" s="24"/>
      <c r="UII17" s="24"/>
      <c r="UIJ17" s="24"/>
      <c r="UIK17" s="24"/>
      <c r="UIL17" s="24"/>
      <c r="UIM17" s="24"/>
      <c r="UIN17" s="24"/>
      <c r="UIO17" s="24"/>
      <c r="UIP17" s="24"/>
      <c r="UIQ17" s="24"/>
      <c r="UIR17" s="24"/>
      <c r="UIS17" s="22"/>
      <c r="UIT17" s="23"/>
      <c r="UIU17" s="24"/>
      <c r="UIV17" s="24"/>
      <c r="UIW17" s="24"/>
      <c r="UIX17" s="24"/>
      <c r="UIY17" s="24"/>
      <c r="UIZ17" s="24"/>
      <c r="UJA17" s="24"/>
      <c r="UJB17" s="24"/>
      <c r="UJC17" s="24"/>
      <c r="UJD17" s="24"/>
      <c r="UJE17" s="24"/>
      <c r="UJF17" s="24"/>
      <c r="UJG17" s="24"/>
      <c r="UJH17" s="24"/>
      <c r="UJI17" s="22"/>
      <c r="UJJ17" s="23"/>
      <c r="UJK17" s="24"/>
      <c r="UJL17" s="24"/>
      <c r="UJM17" s="24"/>
      <c r="UJN17" s="24"/>
      <c r="UJO17" s="24"/>
      <c r="UJP17" s="24"/>
      <c r="UJQ17" s="24"/>
      <c r="UJR17" s="24"/>
      <c r="UJS17" s="24"/>
      <c r="UJT17" s="24"/>
      <c r="UJU17" s="24"/>
      <c r="UJV17" s="24"/>
      <c r="UJW17" s="24"/>
      <c r="UJX17" s="24"/>
      <c r="UJY17" s="22"/>
      <c r="UJZ17" s="23"/>
      <c r="UKA17" s="24"/>
      <c r="UKB17" s="24"/>
      <c r="UKC17" s="24"/>
      <c r="UKD17" s="24"/>
      <c r="UKE17" s="24"/>
      <c r="UKF17" s="24"/>
      <c r="UKG17" s="24"/>
      <c r="UKH17" s="24"/>
      <c r="UKI17" s="24"/>
      <c r="UKJ17" s="24"/>
      <c r="UKK17" s="24"/>
      <c r="UKL17" s="24"/>
      <c r="UKM17" s="24"/>
      <c r="UKN17" s="24"/>
      <c r="UKO17" s="22"/>
      <c r="UKP17" s="23"/>
      <c r="UKQ17" s="24"/>
      <c r="UKR17" s="24"/>
      <c r="UKS17" s="24"/>
      <c r="UKT17" s="24"/>
      <c r="UKU17" s="24"/>
      <c r="UKV17" s="24"/>
      <c r="UKW17" s="24"/>
      <c r="UKX17" s="24"/>
      <c r="UKY17" s="24"/>
      <c r="UKZ17" s="24"/>
      <c r="ULA17" s="24"/>
      <c r="ULB17" s="24"/>
      <c r="ULC17" s="24"/>
      <c r="ULD17" s="24"/>
      <c r="ULE17" s="22"/>
      <c r="ULF17" s="23"/>
      <c r="ULG17" s="24"/>
      <c r="ULH17" s="24"/>
      <c r="ULI17" s="24"/>
      <c r="ULJ17" s="24"/>
      <c r="ULK17" s="24"/>
      <c r="ULL17" s="24"/>
      <c r="ULM17" s="24"/>
      <c r="ULN17" s="24"/>
      <c r="ULO17" s="24"/>
      <c r="ULP17" s="24"/>
      <c r="ULQ17" s="24"/>
      <c r="ULR17" s="24"/>
      <c r="ULS17" s="24"/>
      <c r="ULT17" s="24"/>
      <c r="ULU17" s="22"/>
      <c r="ULV17" s="23"/>
      <c r="ULW17" s="24"/>
      <c r="ULX17" s="24"/>
      <c r="ULY17" s="24"/>
      <c r="ULZ17" s="24"/>
      <c r="UMA17" s="24"/>
      <c r="UMB17" s="24"/>
      <c r="UMC17" s="24"/>
      <c r="UMD17" s="24"/>
      <c r="UME17" s="24"/>
      <c r="UMF17" s="24"/>
      <c r="UMG17" s="24"/>
      <c r="UMH17" s="24"/>
      <c r="UMI17" s="24"/>
      <c r="UMJ17" s="24"/>
      <c r="UMK17" s="22"/>
      <c r="UML17" s="23"/>
      <c r="UMM17" s="24"/>
      <c r="UMN17" s="24"/>
      <c r="UMO17" s="24"/>
      <c r="UMP17" s="24"/>
      <c r="UMQ17" s="24"/>
      <c r="UMR17" s="24"/>
      <c r="UMS17" s="24"/>
      <c r="UMT17" s="24"/>
      <c r="UMU17" s="24"/>
      <c r="UMV17" s="24"/>
      <c r="UMW17" s="24"/>
      <c r="UMX17" s="24"/>
      <c r="UMY17" s="24"/>
      <c r="UMZ17" s="24"/>
      <c r="UNA17" s="22"/>
      <c r="UNB17" s="23"/>
      <c r="UNC17" s="24"/>
      <c r="UND17" s="24"/>
      <c r="UNE17" s="24"/>
      <c r="UNF17" s="24"/>
      <c r="UNG17" s="24"/>
      <c r="UNH17" s="24"/>
      <c r="UNI17" s="24"/>
      <c r="UNJ17" s="24"/>
      <c r="UNK17" s="24"/>
      <c r="UNL17" s="24"/>
      <c r="UNM17" s="24"/>
      <c r="UNN17" s="24"/>
      <c r="UNO17" s="24"/>
      <c r="UNP17" s="24"/>
      <c r="UNQ17" s="22"/>
      <c r="UNR17" s="23"/>
      <c r="UNS17" s="24"/>
      <c r="UNT17" s="24"/>
      <c r="UNU17" s="24"/>
      <c r="UNV17" s="24"/>
      <c r="UNW17" s="24"/>
      <c r="UNX17" s="24"/>
      <c r="UNY17" s="24"/>
      <c r="UNZ17" s="24"/>
      <c r="UOA17" s="24"/>
      <c r="UOB17" s="24"/>
      <c r="UOC17" s="24"/>
      <c r="UOD17" s="24"/>
      <c r="UOE17" s="24"/>
      <c r="UOF17" s="24"/>
      <c r="UOG17" s="22"/>
      <c r="UOH17" s="23"/>
      <c r="UOI17" s="24"/>
      <c r="UOJ17" s="24"/>
      <c r="UOK17" s="24"/>
      <c r="UOL17" s="24"/>
      <c r="UOM17" s="24"/>
      <c r="UON17" s="24"/>
      <c r="UOO17" s="24"/>
      <c r="UOP17" s="24"/>
      <c r="UOQ17" s="24"/>
      <c r="UOR17" s="24"/>
      <c r="UOS17" s="24"/>
      <c r="UOT17" s="24"/>
      <c r="UOU17" s="24"/>
      <c r="UOV17" s="24"/>
      <c r="UOW17" s="22"/>
      <c r="UOX17" s="23"/>
      <c r="UOY17" s="24"/>
      <c r="UOZ17" s="24"/>
      <c r="UPA17" s="24"/>
      <c r="UPB17" s="24"/>
      <c r="UPC17" s="24"/>
      <c r="UPD17" s="24"/>
      <c r="UPE17" s="24"/>
      <c r="UPF17" s="24"/>
      <c r="UPG17" s="24"/>
      <c r="UPH17" s="24"/>
      <c r="UPI17" s="24"/>
      <c r="UPJ17" s="24"/>
      <c r="UPK17" s="24"/>
      <c r="UPL17" s="24"/>
      <c r="UPM17" s="22"/>
      <c r="UPN17" s="23"/>
      <c r="UPO17" s="24"/>
      <c r="UPP17" s="24"/>
      <c r="UPQ17" s="24"/>
      <c r="UPR17" s="24"/>
      <c r="UPS17" s="24"/>
      <c r="UPT17" s="24"/>
      <c r="UPU17" s="24"/>
      <c r="UPV17" s="24"/>
      <c r="UPW17" s="24"/>
      <c r="UPX17" s="24"/>
      <c r="UPY17" s="24"/>
      <c r="UPZ17" s="24"/>
      <c r="UQA17" s="24"/>
      <c r="UQB17" s="24"/>
      <c r="UQC17" s="22"/>
      <c r="UQD17" s="23"/>
      <c r="UQE17" s="24"/>
      <c r="UQF17" s="24"/>
      <c r="UQG17" s="24"/>
      <c r="UQH17" s="24"/>
      <c r="UQI17" s="24"/>
      <c r="UQJ17" s="24"/>
      <c r="UQK17" s="24"/>
      <c r="UQL17" s="24"/>
      <c r="UQM17" s="24"/>
      <c r="UQN17" s="24"/>
      <c r="UQO17" s="24"/>
      <c r="UQP17" s="24"/>
      <c r="UQQ17" s="24"/>
      <c r="UQR17" s="24"/>
      <c r="UQS17" s="22"/>
      <c r="UQT17" s="23"/>
      <c r="UQU17" s="24"/>
      <c r="UQV17" s="24"/>
      <c r="UQW17" s="24"/>
      <c r="UQX17" s="24"/>
      <c r="UQY17" s="24"/>
      <c r="UQZ17" s="24"/>
      <c r="URA17" s="24"/>
      <c r="URB17" s="24"/>
      <c r="URC17" s="24"/>
      <c r="URD17" s="24"/>
      <c r="URE17" s="24"/>
      <c r="URF17" s="24"/>
      <c r="URG17" s="24"/>
      <c r="URH17" s="24"/>
      <c r="URI17" s="22"/>
      <c r="URJ17" s="23"/>
      <c r="URK17" s="24"/>
      <c r="URL17" s="24"/>
      <c r="URM17" s="24"/>
      <c r="URN17" s="24"/>
      <c r="URO17" s="24"/>
      <c r="URP17" s="24"/>
      <c r="URQ17" s="24"/>
      <c r="URR17" s="24"/>
      <c r="URS17" s="24"/>
      <c r="URT17" s="24"/>
      <c r="URU17" s="24"/>
      <c r="URV17" s="24"/>
      <c r="URW17" s="24"/>
      <c r="URX17" s="24"/>
      <c r="URY17" s="22"/>
      <c r="URZ17" s="23"/>
      <c r="USA17" s="24"/>
      <c r="USB17" s="24"/>
      <c r="USC17" s="24"/>
      <c r="USD17" s="24"/>
      <c r="USE17" s="24"/>
      <c r="USF17" s="24"/>
      <c r="USG17" s="24"/>
      <c r="USH17" s="24"/>
      <c r="USI17" s="24"/>
      <c r="USJ17" s="24"/>
      <c r="USK17" s="24"/>
      <c r="USL17" s="24"/>
      <c r="USM17" s="24"/>
      <c r="USN17" s="24"/>
      <c r="USO17" s="22"/>
      <c r="USP17" s="23"/>
      <c r="USQ17" s="24"/>
      <c r="USR17" s="24"/>
      <c r="USS17" s="24"/>
      <c r="UST17" s="24"/>
      <c r="USU17" s="24"/>
      <c r="USV17" s="24"/>
      <c r="USW17" s="24"/>
      <c r="USX17" s="24"/>
      <c r="USY17" s="24"/>
      <c r="USZ17" s="24"/>
      <c r="UTA17" s="24"/>
      <c r="UTB17" s="24"/>
      <c r="UTC17" s="24"/>
      <c r="UTD17" s="24"/>
      <c r="UTE17" s="22"/>
      <c r="UTF17" s="23"/>
      <c r="UTG17" s="24"/>
      <c r="UTH17" s="24"/>
      <c r="UTI17" s="24"/>
      <c r="UTJ17" s="24"/>
      <c r="UTK17" s="24"/>
      <c r="UTL17" s="24"/>
      <c r="UTM17" s="24"/>
      <c r="UTN17" s="24"/>
      <c r="UTO17" s="24"/>
      <c r="UTP17" s="24"/>
      <c r="UTQ17" s="24"/>
      <c r="UTR17" s="24"/>
      <c r="UTS17" s="24"/>
      <c r="UTT17" s="24"/>
      <c r="UTU17" s="22"/>
      <c r="UTV17" s="23"/>
      <c r="UTW17" s="24"/>
      <c r="UTX17" s="24"/>
      <c r="UTY17" s="24"/>
      <c r="UTZ17" s="24"/>
      <c r="UUA17" s="24"/>
      <c r="UUB17" s="24"/>
      <c r="UUC17" s="24"/>
      <c r="UUD17" s="24"/>
      <c r="UUE17" s="24"/>
      <c r="UUF17" s="24"/>
      <c r="UUG17" s="24"/>
      <c r="UUH17" s="24"/>
      <c r="UUI17" s="24"/>
      <c r="UUJ17" s="24"/>
      <c r="UUK17" s="22"/>
      <c r="UUL17" s="23"/>
      <c r="UUM17" s="24"/>
      <c r="UUN17" s="24"/>
      <c r="UUO17" s="24"/>
      <c r="UUP17" s="24"/>
      <c r="UUQ17" s="24"/>
      <c r="UUR17" s="24"/>
      <c r="UUS17" s="24"/>
      <c r="UUT17" s="24"/>
      <c r="UUU17" s="24"/>
      <c r="UUV17" s="24"/>
      <c r="UUW17" s="24"/>
      <c r="UUX17" s="24"/>
      <c r="UUY17" s="24"/>
      <c r="UUZ17" s="24"/>
      <c r="UVA17" s="22"/>
      <c r="UVB17" s="23"/>
      <c r="UVC17" s="24"/>
      <c r="UVD17" s="24"/>
      <c r="UVE17" s="24"/>
      <c r="UVF17" s="24"/>
      <c r="UVG17" s="24"/>
      <c r="UVH17" s="24"/>
      <c r="UVI17" s="24"/>
      <c r="UVJ17" s="24"/>
      <c r="UVK17" s="24"/>
      <c r="UVL17" s="24"/>
      <c r="UVM17" s="24"/>
      <c r="UVN17" s="24"/>
      <c r="UVO17" s="24"/>
      <c r="UVP17" s="24"/>
      <c r="UVQ17" s="22"/>
      <c r="UVR17" s="23"/>
      <c r="UVS17" s="24"/>
      <c r="UVT17" s="24"/>
      <c r="UVU17" s="24"/>
      <c r="UVV17" s="24"/>
      <c r="UVW17" s="24"/>
      <c r="UVX17" s="24"/>
      <c r="UVY17" s="24"/>
      <c r="UVZ17" s="24"/>
      <c r="UWA17" s="24"/>
      <c r="UWB17" s="24"/>
      <c r="UWC17" s="24"/>
      <c r="UWD17" s="24"/>
      <c r="UWE17" s="24"/>
      <c r="UWF17" s="24"/>
      <c r="UWG17" s="22"/>
      <c r="UWH17" s="23"/>
      <c r="UWI17" s="24"/>
      <c r="UWJ17" s="24"/>
      <c r="UWK17" s="24"/>
      <c r="UWL17" s="24"/>
      <c r="UWM17" s="24"/>
      <c r="UWN17" s="24"/>
      <c r="UWO17" s="24"/>
      <c r="UWP17" s="24"/>
      <c r="UWQ17" s="24"/>
      <c r="UWR17" s="24"/>
      <c r="UWS17" s="24"/>
      <c r="UWT17" s="24"/>
      <c r="UWU17" s="24"/>
      <c r="UWV17" s="24"/>
      <c r="UWW17" s="22"/>
      <c r="UWX17" s="23"/>
      <c r="UWY17" s="24"/>
      <c r="UWZ17" s="24"/>
      <c r="UXA17" s="24"/>
      <c r="UXB17" s="24"/>
      <c r="UXC17" s="24"/>
      <c r="UXD17" s="24"/>
      <c r="UXE17" s="24"/>
      <c r="UXF17" s="24"/>
      <c r="UXG17" s="24"/>
      <c r="UXH17" s="24"/>
      <c r="UXI17" s="24"/>
      <c r="UXJ17" s="24"/>
      <c r="UXK17" s="24"/>
      <c r="UXL17" s="24"/>
      <c r="UXM17" s="22"/>
      <c r="UXN17" s="23"/>
      <c r="UXO17" s="24"/>
      <c r="UXP17" s="24"/>
      <c r="UXQ17" s="24"/>
      <c r="UXR17" s="24"/>
      <c r="UXS17" s="24"/>
      <c r="UXT17" s="24"/>
      <c r="UXU17" s="24"/>
      <c r="UXV17" s="24"/>
      <c r="UXW17" s="24"/>
      <c r="UXX17" s="24"/>
      <c r="UXY17" s="24"/>
      <c r="UXZ17" s="24"/>
      <c r="UYA17" s="24"/>
      <c r="UYB17" s="24"/>
      <c r="UYC17" s="22"/>
      <c r="UYD17" s="23"/>
      <c r="UYE17" s="24"/>
      <c r="UYF17" s="24"/>
      <c r="UYG17" s="24"/>
      <c r="UYH17" s="24"/>
      <c r="UYI17" s="24"/>
      <c r="UYJ17" s="24"/>
      <c r="UYK17" s="24"/>
      <c r="UYL17" s="24"/>
      <c r="UYM17" s="24"/>
      <c r="UYN17" s="24"/>
      <c r="UYO17" s="24"/>
      <c r="UYP17" s="24"/>
      <c r="UYQ17" s="24"/>
      <c r="UYR17" s="24"/>
      <c r="UYS17" s="22"/>
      <c r="UYT17" s="23"/>
      <c r="UYU17" s="24"/>
      <c r="UYV17" s="24"/>
      <c r="UYW17" s="24"/>
      <c r="UYX17" s="24"/>
      <c r="UYY17" s="24"/>
      <c r="UYZ17" s="24"/>
      <c r="UZA17" s="24"/>
      <c r="UZB17" s="24"/>
      <c r="UZC17" s="24"/>
      <c r="UZD17" s="24"/>
      <c r="UZE17" s="24"/>
      <c r="UZF17" s="24"/>
      <c r="UZG17" s="24"/>
      <c r="UZH17" s="24"/>
      <c r="UZI17" s="22"/>
      <c r="UZJ17" s="23"/>
      <c r="UZK17" s="24"/>
      <c r="UZL17" s="24"/>
      <c r="UZM17" s="24"/>
      <c r="UZN17" s="24"/>
      <c r="UZO17" s="24"/>
      <c r="UZP17" s="24"/>
      <c r="UZQ17" s="24"/>
      <c r="UZR17" s="24"/>
      <c r="UZS17" s="24"/>
      <c r="UZT17" s="24"/>
      <c r="UZU17" s="24"/>
      <c r="UZV17" s="24"/>
      <c r="UZW17" s="24"/>
      <c r="UZX17" s="24"/>
      <c r="UZY17" s="22"/>
      <c r="UZZ17" s="23"/>
      <c r="VAA17" s="24"/>
      <c r="VAB17" s="24"/>
      <c r="VAC17" s="24"/>
      <c r="VAD17" s="24"/>
      <c r="VAE17" s="24"/>
      <c r="VAF17" s="24"/>
      <c r="VAG17" s="24"/>
      <c r="VAH17" s="24"/>
      <c r="VAI17" s="24"/>
      <c r="VAJ17" s="24"/>
      <c r="VAK17" s="24"/>
      <c r="VAL17" s="24"/>
      <c r="VAM17" s="24"/>
      <c r="VAN17" s="24"/>
      <c r="VAO17" s="22"/>
      <c r="VAP17" s="23"/>
      <c r="VAQ17" s="24"/>
      <c r="VAR17" s="24"/>
      <c r="VAS17" s="24"/>
      <c r="VAT17" s="24"/>
      <c r="VAU17" s="24"/>
      <c r="VAV17" s="24"/>
      <c r="VAW17" s="24"/>
      <c r="VAX17" s="24"/>
      <c r="VAY17" s="24"/>
      <c r="VAZ17" s="24"/>
      <c r="VBA17" s="24"/>
      <c r="VBB17" s="24"/>
      <c r="VBC17" s="24"/>
      <c r="VBD17" s="24"/>
      <c r="VBE17" s="22"/>
      <c r="VBF17" s="23"/>
      <c r="VBG17" s="24"/>
      <c r="VBH17" s="24"/>
      <c r="VBI17" s="24"/>
      <c r="VBJ17" s="24"/>
      <c r="VBK17" s="24"/>
      <c r="VBL17" s="24"/>
      <c r="VBM17" s="24"/>
      <c r="VBN17" s="24"/>
      <c r="VBO17" s="24"/>
      <c r="VBP17" s="24"/>
      <c r="VBQ17" s="24"/>
      <c r="VBR17" s="24"/>
      <c r="VBS17" s="24"/>
      <c r="VBT17" s="24"/>
      <c r="VBU17" s="22"/>
      <c r="VBV17" s="23"/>
      <c r="VBW17" s="24"/>
      <c r="VBX17" s="24"/>
      <c r="VBY17" s="24"/>
      <c r="VBZ17" s="24"/>
      <c r="VCA17" s="24"/>
      <c r="VCB17" s="24"/>
      <c r="VCC17" s="24"/>
      <c r="VCD17" s="24"/>
      <c r="VCE17" s="24"/>
      <c r="VCF17" s="24"/>
      <c r="VCG17" s="24"/>
      <c r="VCH17" s="24"/>
      <c r="VCI17" s="24"/>
      <c r="VCJ17" s="24"/>
      <c r="VCK17" s="22"/>
      <c r="VCL17" s="23"/>
      <c r="VCM17" s="24"/>
      <c r="VCN17" s="24"/>
      <c r="VCO17" s="24"/>
      <c r="VCP17" s="24"/>
      <c r="VCQ17" s="24"/>
      <c r="VCR17" s="24"/>
      <c r="VCS17" s="24"/>
      <c r="VCT17" s="24"/>
      <c r="VCU17" s="24"/>
      <c r="VCV17" s="24"/>
      <c r="VCW17" s="24"/>
      <c r="VCX17" s="24"/>
      <c r="VCY17" s="24"/>
      <c r="VCZ17" s="24"/>
      <c r="VDA17" s="22"/>
      <c r="VDB17" s="23"/>
      <c r="VDC17" s="24"/>
      <c r="VDD17" s="24"/>
      <c r="VDE17" s="24"/>
      <c r="VDF17" s="24"/>
      <c r="VDG17" s="24"/>
      <c r="VDH17" s="24"/>
      <c r="VDI17" s="24"/>
      <c r="VDJ17" s="24"/>
      <c r="VDK17" s="24"/>
      <c r="VDL17" s="24"/>
      <c r="VDM17" s="24"/>
      <c r="VDN17" s="24"/>
      <c r="VDO17" s="24"/>
      <c r="VDP17" s="24"/>
      <c r="VDQ17" s="22"/>
      <c r="VDR17" s="23"/>
      <c r="VDS17" s="24"/>
      <c r="VDT17" s="24"/>
      <c r="VDU17" s="24"/>
      <c r="VDV17" s="24"/>
      <c r="VDW17" s="24"/>
      <c r="VDX17" s="24"/>
      <c r="VDY17" s="24"/>
      <c r="VDZ17" s="24"/>
      <c r="VEA17" s="24"/>
      <c r="VEB17" s="24"/>
      <c r="VEC17" s="24"/>
      <c r="VED17" s="24"/>
      <c r="VEE17" s="24"/>
      <c r="VEF17" s="24"/>
      <c r="VEG17" s="22"/>
      <c r="VEH17" s="23"/>
      <c r="VEI17" s="24"/>
      <c r="VEJ17" s="24"/>
      <c r="VEK17" s="24"/>
      <c r="VEL17" s="24"/>
      <c r="VEM17" s="24"/>
      <c r="VEN17" s="24"/>
      <c r="VEO17" s="24"/>
      <c r="VEP17" s="24"/>
      <c r="VEQ17" s="24"/>
      <c r="VER17" s="24"/>
      <c r="VES17" s="24"/>
      <c r="VET17" s="24"/>
      <c r="VEU17" s="24"/>
      <c r="VEV17" s="24"/>
      <c r="VEW17" s="22"/>
      <c r="VEX17" s="23"/>
      <c r="VEY17" s="24"/>
      <c r="VEZ17" s="24"/>
      <c r="VFA17" s="24"/>
      <c r="VFB17" s="24"/>
      <c r="VFC17" s="24"/>
      <c r="VFD17" s="24"/>
      <c r="VFE17" s="24"/>
      <c r="VFF17" s="24"/>
      <c r="VFG17" s="24"/>
      <c r="VFH17" s="24"/>
      <c r="VFI17" s="24"/>
      <c r="VFJ17" s="24"/>
      <c r="VFK17" s="24"/>
      <c r="VFL17" s="24"/>
      <c r="VFM17" s="22"/>
      <c r="VFN17" s="23"/>
      <c r="VFO17" s="24"/>
      <c r="VFP17" s="24"/>
      <c r="VFQ17" s="24"/>
      <c r="VFR17" s="24"/>
      <c r="VFS17" s="24"/>
      <c r="VFT17" s="24"/>
      <c r="VFU17" s="24"/>
      <c r="VFV17" s="24"/>
      <c r="VFW17" s="24"/>
      <c r="VFX17" s="24"/>
      <c r="VFY17" s="24"/>
      <c r="VFZ17" s="24"/>
      <c r="VGA17" s="24"/>
      <c r="VGB17" s="24"/>
      <c r="VGC17" s="22"/>
      <c r="VGD17" s="23"/>
      <c r="VGE17" s="24"/>
      <c r="VGF17" s="24"/>
      <c r="VGG17" s="24"/>
      <c r="VGH17" s="24"/>
      <c r="VGI17" s="24"/>
      <c r="VGJ17" s="24"/>
      <c r="VGK17" s="24"/>
      <c r="VGL17" s="24"/>
      <c r="VGM17" s="24"/>
      <c r="VGN17" s="24"/>
      <c r="VGO17" s="24"/>
      <c r="VGP17" s="24"/>
      <c r="VGQ17" s="24"/>
      <c r="VGR17" s="24"/>
      <c r="VGS17" s="22"/>
      <c r="VGT17" s="23"/>
      <c r="VGU17" s="24"/>
      <c r="VGV17" s="24"/>
      <c r="VGW17" s="24"/>
      <c r="VGX17" s="24"/>
      <c r="VGY17" s="24"/>
      <c r="VGZ17" s="24"/>
      <c r="VHA17" s="24"/>
      <c r="VHB17" s="24"/>
      <c r="VHC17" s="24"/>
      <c r="VHD17" s="24"/>
      <c r="VHE17" s="24"/>
      <c r="VHF17" s="24"/>
      <c r="VHG17" s="24"/>
      <c r="VHH17" s="24"/>
      <c r="VHI17" s="22"/>
      <c r="VHJ17" s="23"/>
      <c r="VHK17" s="24"/>
      <c r="VHL17" s="24"/>
      <c r="VHM17" s="24"/>
      <c r="VHN17" s="24"/>
      <c r="VHO17" s="24"/>
      <c r="VHP17" s="24"/>
      <c r="VHQ17" s="24"/>
      <c r="VHR17" s="24"/>
      <c r="VHS17" s="24"/>
      <c r="VHT17" s="24"/>
      <c r="VHU17" s="24"/>
      <c r="VHV17" s="24"/>
      <c r="VHW17" s="24"/>
      <c r="VHX17" s="24"/>
      <c r="VHY17" s="22"/>
      <c r="VHZ17" s="23"/>
      <c r="VIA17" s="24"/>
      <c r="VIB17" s="24"/>
      <c r="VIC17" s="24"/>
      <c r="VID17" s="24"/>
      <c r="VIE17" s="24"/>
      <c r="VIF17" s="24"/>
      <c r="VIG17" s="24"/>
      <c r="VIH17" s="24"/>
      <c r="VII17" s="24"/>
      <c r="VIJ17" s="24"/>
      <c r="VIK17" s="24"/>
      <c r="VIL17" s="24"/>
      <c r="VIM17" s="24"/>
      <c r="VIN17" s="24"/>
      <c r="VIO17" s="22"/>
      <c r="VIP17" s="23"/>
      <c r="VIQ17" s="24"/>
      <c r="VIR17" s="24"/>
      <c r="VIS17" s="24"/>
      <c r="VIT17" s="24"/>
      <c r="VIU17" s="24"/>
      <c r="VIV17" s="24"/>
      <c r="VIW17" s="24"/>
      <c r="VIX17" s="24"/>
      <c r="VIY17" s="24"/>
      <c r="VIZ17" s="24"/>
      <c r="VJA17" s="24"/>
      <c r="VJB17" s="24"/>
      <c r="VJC17" s="24"/>
      <c r="VJD17" s="24"/>
      <c r="VJE17" s="22"/>
      <c r="VJF17" s="23"/>
      <c r="VJG17" s="24"/>
      <c r="VJH17" s="24"/>
      <c r="VJI17" s="24"/>
      <c r="VJJ17" s="24"/>
      <c r="VJK17" s="24"/>
      <c r="VJL17" s="24"/>
      <c r="VJM17" s="24"/>
      <c r="VJN17" s="24"/>
      <c r="VJO17" s="24"/>
      <c r="VJP17" s="24"/>
      <c r="VJQ17" s="24"/>
      <c r="VJR17" s="24"/>
      <c r="VJS17" s="24"/>
      <c r="VJT17" s="24"/>
      <c r="VJU17" s="22"/>
      <c r="VJV17" s="23"/>
      <c r="VJW17" s="24"/>
      <c r="VJX17" s="24"/>
      <c r="VJY17" s="24"/>
      <c r="VJZ17" s="24"/>
      <c r="VKA17" s="24"/>
      <c r="VKB17" s="24"/>
      <c r="VKC17" s="24"/>
      <c r="VKD17" s="24"/>
      <c r="VKE17" s="24"/>
      <c r="VKF17" s="24"/>
      <c r="VKG17" s="24"/>
      <c r="VKH17" s="24"/>
      <c r="VKI17" s="24"/>
      <c r="VKJ17" s="24"/>
      <c r="VKK17" s="22"/>
      <c r="VKL17" s="23"/>
      <c r="VKM17" s="24"/>
      <c r="VKN17" s="24"/>
      <c r="VKO17" s="24"/>
      <c r="VKP17" s="24"/>
      <c r="VKQ17" s="24"/>
      <c r="VKR17" s="24"/>
      <c r="VKS17" s="24"/>
      <c r="VKT17" s="24"/>
      <c r="VKU17" s="24"/>
      <c r="VKV17" s="24"/>
      <c r="VKW17" s="24"/>
      <c r="VKX17" s="24"/>
      <c r="VKY17" s="24"/>
      <c r="VKZ17" s="24"/>
      <c r="VLA17" s="22"/>
      <c r="VLB17" s="23"/>
      <c r="VLC17" s="24"/>
      <c r="VLD17" s="24"/>
      <c r="VLE17" s="24"/>
      <c r="VLF17" s="24"/>
      <c r="VLG17" s="24"/>
      <c r="VLH17" s="24"/>
      <c r="VLI17" s="24"/>
      <c r="VLJ17" s="24"/>
      <c r="VLK17" s="24"/>
      <c r="VLL17" s="24"/>
      <c r="VLM17" s="24"/>
      <c r="VLN17" s="24"/>
      <c r="VLO17" s="24"/>
      <c r="VLP17" s="24"/>
      <c r="VLQ17" s="22"/>
      <c r="VLR17" s="23"/>
      <c r="VLS17" s="24"/>
      <c r="VLT17" s="24"/>
      <c r="VLU17" s="24"/>
      <c r="VLV17" s="24"/>
      <c r="VLW17" s="24"/>
      <c r="VLX17" s="24"/>
      <c r="VLY17" s="24"/>
      <c r="VLZ17" s="24"/>
      <c r="VMA17" s="24"/>
      <c r="VMB17" s="24"/>
      <c r="VMC17" s="24"/>
      <c r="VMD17" s="24"/>
      <c r="VME17" s="24"/>
      <c r="VMF17" s="24"/>
      <c r="VMG17" s="22"/>
      <c r="VMH17" s="23"/>
      <c r="VMI17" s="24"/>
      <c r="VMJ17" s="24"/>
      <c r="VMK17" s="24"/>
      <c r="VML17" s="24"/>
      <c r="VMM17" s="24"/>
      <c r="VMN17" s="24"/>
      <c r="VMO17" s="24"/>
      <c r="VMP17" s="24"/>
      <c r="VMQ17" s="24"/>
      <c r="VMR17" s="24"/>
      <c r="VMS17" s="24"/>
      <c r="VMT17" s="24"/>
      <c r="VMU17" s="24"/>
      <c r="VMV17" s="24"/>
      <c r="VMW17" s="22"/>
      <c r="VMX17" s="23"/>
      <c r="VMY17" s="24"/>
      <c r="VMZ17" s="24"/>
      <c r="VNA17" s="24"/>
      <c r="VNB17" s="24"/>
      <c r="VNC17" s="24"/>
      <c r="VND17" s="24"/>
      <c r="VNE17" s="24"/>
      <c r="VNF17" s="24"/>
      <c r="VNG17" s="24"/>
      <c r="VNH17" s="24"/>
      <c r="VNI17" s="24"/>
      <c r="VNJ17" s="24"/>
      <c r="VNK17" s="24"/>
      <c r="VNL17" s="24"/>
      <c r="VNM17" s="22"/>
      <c r="VNN17" s="23"/>
      <c r="VNO17" s="24"/>
      <c r="VNP17" s="24"/>
      <c r="VNQ17" s="24"/>
      <c r="VNR17" s="24"/>
      <c r="VNS17" s="24"/>
      <c r="VNT17" s="24"/>
      <c r="VNU17" s="24"/>
      <c r="VNV17" s="24"/>
      <c r="VNW17" s="24"/>
      <c r="VNX17" s="24"/>
      <c r="VNY17" s="24"/>
      <c r="VNZ17" s="24"/>
      <c r="VOA17" s="24"/>
      <c r="VOB17" s="24"/>
      <c r="VOC17" s="22"/>
      <c r="VOD17" s="23"/>
      <c r="VOE17" s="24"/>
      <c r="VOF17" s="24"/>
      <c r="VOG17" s="24"/>
      <c r="VOH17" s="24"/>
      <c r="VOI17" s="24"/>
      <c r="VOJ17" s="24"/>
      <c r="VOK17" s="24"/>
      <c r="VOL17" s="24"/>
      <c r="VOM17" s="24"/>
      <c r="VON17" s="24"/>
      <c r="VOO17" s="24"/>
      <c r="VOP17" s="24"/>
      <c r="VOQ17" s="24"/>
      <c r="VOR17" s="24"/>
      <c r="VOS17" s="22"/>
      <c r="VOT17" s="23"/>
      <c r="VOU17" s="24"/>
      <c r="VOV17" s="24"/>
      <c r="VOW17" s="24"/>
      <c r="VOX17" s="24"/>
      <c r="VOY17" s="24"/>
      <c r="VOZ17" s="24"/>
      <c r="VPA17" s="24"/>
      <c r="VPB17" s="24"/>
      <c r="VPC17" s="24"/>
      <c r="VPD17" s="24"/>
      <c r="VPE17" s="24"/>
      <c r="VPF17" s="24"/>
      <c r="VPG17" s="24"/>
      <c r="VPH17" s="24"/>
      <c r="VPI17" s="22"/>
      <c r="VPJ17" s="23"/>
      <c r="VPK17" s="24"/>
      <c r="VPL17" s="24"/>
      <c r="VPM17" s="24"/>
      <c r="VPN17" s="24"/>
      <c r="VPO17" s="24"/>
      <c r="VPP17" s="24"/>
      <c r="VPQ17" s="24"/>
      <c r="VPR17" s="24"/>
      <c r="VPS17" s="24"/>
      <c r="VPT17" s="24"/>
      <c r="VPU17" s="24"/>
      <c r="VPV17" s="24"/>
      <c r="VPW17" s="24"/>
      <c r="VPX17" s="24"/>
      <c r="VPY17" s="22"/>
      <c r="VPZ17" s="23"/>
      <c r="VQA17" s="24"/>
      <c r="VQB17" s="24"/>
      <c r="VQC17" s="24"/>
      <c r="VQD17" s="24"/>
      <c r="VQE17" s="24"/>
      <c r="VQF17" s="24"/>
      <c r="VQG17" s="24"/>
      <c r="VQH17" s="24"/>
      <c r="VQI17" s="24"/>
      <c r="VQJ17" s="24"/>
      <c r="VQK17" s="24"/>
      <c r="VQL17" s="24"/>
      <c r="VQM17" s="24"/>
      <c r="VQN17" s="24"/>
      <c r="VQO17" s="22"/>
      <c r="VQP17" s="23"/>
      <c r="VQQ17" s="24"/>
      <c r="VQR17" s="24"/>
      <c r="VQS17" s="24"/>
      <c r="VQT17" s="24"/>
      <c r="VQU17" s="24"/>
      <c r="VQV17" s="24"/>
      <c r="VQW17" s="24"/>
      <c r="VQX17" s="24"/>
      <c r="VQY17" s="24"/>
      <c r="VQZ17" s="24"/>
      <c r="VRA17" s="24"/>
      <c r="VRB17" s="24"/>
      <c r="VRC17" s="24"/>
      <c r="VRD17" s="24"/>
      <c r="VRE17" s="22"/>
      <c r="VRF17" s="23"/>
      <c r="VRG17" s="24"/>
      <c r="VRH17" s="24"/>
      <c r="VRI17" s="24"/>
      <c r="VRJ17" s="24"/>
      <c r="VRK17" s="24"/>
      <c r="VRL17" s="24"/>
      <c r="VRM17" s="24"/>
      <c r="VRN17" s="24"/>
      <c r="VRO17" s="24"/>
      <c r="VRP17" s="24"/>
      <c r="VRQ17" s="24"/>
      <c r="VRR17" s="24"/>
      <c r="VRS17" s="24"/>
      <c r="VRT17" s="24"/>
      <c r="VRU17" s="22"/>
      <c r="VRV17" s="23"/>
      <c r="VRW17" s="24"/>
      <c r="VRX17" s="24"/>
      <c r="VRY17" s="24"/>
      <c r="VRZ17" s="24"/>
      <c r="VSA17" s="24"/>
      <c r="VSB17" s="24"/>
      <c r="VSC17" s="24"/>
      <c r="VSD17" s="24"/>
      <c r="VSE17" s="24"/>
      <c r="VSF17" s="24"/>
      <c r="VSG17" s="24"/>
      <c r="VSH17" s="24"/>
      <c r="VSI17" s="24"/>
      <c r="VSJ17" s="24"/>
      <c r="VSK17" s="22"/>
      <c r="VSL17" s="23"/>
      <c r="VSM17" s="24"/>
      <c r="VSN17" s="24"/>
      <c r="VSO17" s="24"/>
      <c r="VSP17" s="24"/>
      <c r="VSQ17" s="24"/>
      <c r="VSR17" s="24"/>
      <c r="VSS17" s="24"/>
      <c r="VST17" s="24"/>
      <c r="VSU17" s="24"/>
      <c r="VSV17" s="24"/>
      <c r="VSW17" s="24"/>
      <c r="VSX17" s="24"/>
      <c r="VSY17" s="24"/>
      <c r="VSZ17" s="24"/>
      <c r="VTA17" s="22"/>
      <c r="VTB17" s="23"/>
      <c r="VTC17" s="24"/>
      <c r="VTD17" s="24"/>
      <c r="VTE17" s="24"/>
      <c r="VTF17" s="24"/>
      <c r="VTG17" s="24"/>
      <c r="VTH17" s="24"/>
      <c r="VTI17" s="24"/>
      <c r="VTJ17" s="24"/>
      <c r="VTK17" s="24"/>
      <c r="VTL17" s="24"/>
      <c r="VTM17" s="24"/>
      <c r="VTN17" s="24"/>
      <c r="VTO17" s="24"/>
      <c r="VTP17" s="24"/>
      <c r="VTQ17" s="22"/>
      <c r="VTR17" s="23"/>
      <c r="VTS17" s="24"/>
      <c r="VTT17" s="24"/>
      <c r="VTU17" s="24"/>
      <c r="VTV17" s="24"/>
      <c r="VTW17" s="24"/>
      <c r="VTX17" s="24"/>
      <c r="VTY17" s="24"/>
      <c r="VTZ17" s="24"/>
      <c r="VUA17" s="24"/>
      <c r="VUB17" s="24"/>
      <c r="VUC17" s="24"/>
      <c r="VUD17" s="24"/>
      <c r="VUE17" s="24"/>
      <c r="VUF17" s="24"/>
      <c r="VUG17" s="22"/>
      <c r="VUH17" s="23"/>
      <c r="VUI17" s="24"/>
      <c r="VUJ17" s="24"/>
      <c r="VUK17" s="24"/>
      <c r="VUL17" s="24"/>
      <c r="VUM17" s="24"/>
      <c r="VUN17" s="24"/>
      <c r="VUO17" s="24"/>
      <c r="VUP17" s="24"/>
      <c r="VUQ17" s="24"/>
      <c r="VUR17" s="24"/>
      <c r="VUS17" s="24"/>
      <c r="VUT17" s="24"/>
      <c r="VUU17" s="24"/>
      <c r="VUV17" s="24"/>
      <c r="VUW17" s="22"/>
      <c r="VUX17" s="23"/>
      <c r="VUY17" s="24"/>
      <c r="VUZ17" s="24"/>
      <c r="VVA17" s="24"/>
      <c r="VVB17" s="24"/>
      <c r="VVC17" s="24"/>
      <c r="VVD17" s="24"/>
      <c r="VVE17" s="24"/>
      <c r="VVF17" s="24"/>
      <c r="VVG17" s="24"/>
      <c r="VVH17" s="24"/>
      <c r="VVI17" s="24"/>
      <c r="VVJ17" s="24"/>
      <c r="VVK17" s="24"/>
      <c r="VVL17" s="24"/>
      <c r="VVM17" s="22"/>
      <c r="VVN17" s="23"/>
      <c r="VVO17" s="24"/>
      <c r="VVP17" s="24"/>
      <c r="VVQ17" s="24"/>
      <c r="VVR17" s="24"/>
      <c r="VVS17" s="24"/>
      <c r="VVT17" s="24"/>
      <c r="VVU17" s="24"/>
      <c r="VVV17" s="24"/>
      <c r="VVW17" s="24"/>
      <c r="VVX17" s="24"/>
      <c r="VVY17" s="24"/>
      <c r="VVZ17" s="24"/>
      <c r="VWA17" s="24"/>
      <c r="VWB17" s="24"/>
      <c r="VWC17" s="22"/>
      <c r="VWD17" s="23"/>
      <c r="VWE17" s="24"/>
      <c r="VWF17" s="24"/>
      <c r="VWG17" s="24"/>
      <c r="VWH17" s="24"/>
      <c r="VWI17" s="24"/>
      <c r="VWJ17" s="24"/>
      <c r="VWK17" s="24"/>
      <c r="VWL17" s="24"/>
      <c r="VWM17" s="24"/>
      <c r="VWN17" s="24"/>
      <c r="VWO17" s="24"/>
      <c r="VWP17" s="24"/>
      <c r="VWQ17" s="24"/>
      <c r="VWR17" s="24"/>
      <c r="VWS17" s="22"/>
      <c r="VWT17" s="23"/>
      <c r="VWU17" s="24"/>
      <c r="VWV17" s="24"/>
      <c r="VWW17" s="24"/>
      <c r="VWX17" s="24"/>
      <c r="VWY17" s="24"/>
      <c r="VWZ17" s="24"/>
      <c r="VXA17" s="24"/>
      <c r="VXB17" s="24"/>
      <c r="VXC17" s="24"/>
      <c r="VXD17" s="24"/>
      <c r="VXE17" s="24"/>
      <c r="VXF17" s="24"/>
      <c r="VXG17" s="24"/>
      <c r="VXH17" s="24"/>
      <c r="VXI17" s="22"/>
      <c r="VXJ17" s="23"/>
      <c r="VXK17" s="24"/>
      <c r="VXL17" s="24"/>
      <c r="VXM17" s="24"/>
      <c r="VXN17" s="24"/>
      <c r="VXO17" s="24"/>
      <c r="VXP17" s="24"/>
      <c r="VXQ17" s="24"/>
      <c r="VXR17" s="24"/>
      <c r="VXS17" s="24"/>
      <c r="VXT17" s="24"/>
      <c r="VXU17" s="24"/>
      <c r="VXV17" s="24"/>
      <c r="VXW17" s="24"/>
      <c r="VXX17" s="24"/>
      <c r="VXY17" s="22"/>
      <c r="VXZ17" s="23"/>
      <c r="VYA17" s="24"/>
      <c r="VYB17" s="24"/>
      <c r="VYC17" s="24"/>
      <c r="VYD17" s="24"/>
      <c r="VYE17" s="24"/>
      <c r="VYF17" s="24"/>
      <c r="VYG17" s="24"/>
      <c r="VYH17" s="24"/>
      <c r="VYI17" s="24"/>
      <c r="VYJ17" s="24"/>
      <c r="VYK17" s="24"/>
      <c r="VYL17" s="24"/>
      <c r="VYM17" s="24"/>
      <c r="VYN17" s="24"/>
      <c r="VYO17" s="22"/>
      <c r="VYP17" s="23"/>
      <c r="VYQ17" s="24"/>
      <c r="VYR17" s="24"/>
      <c r="VYS17" s="24"/>
      <c r="VYT17" s="24"/>
      <c r="VYU17" s="24"/>
      <c r="VYV17" s="24"/>
      <c r="VYW17" s="24"/>
      <c r="VYX17" s="24"/>
      <c r="VYY17" s="24"/>
      <c r="VYZ17" s="24"/>
      <c r="VZA17" s="24"/>
      <c r="VZB17" s="24"/>
      <c r="VZC17" s="24"/>
      <c r="VZD17" s="24"/>
      <c r="VZE17" s="22"/>
      <c r="VZF17" s="23"/>
      <c r="VZG17" s="24"/>
      <c r="VZH17" s="24"/>
      <c r="VZI17" s="24"/>
      <c r="VZJ17" s="24"/>
      <c r="VZK17" s="24"/>
      <c r="VZL17" s="24"/>
      <c r="VZM17" s="24"/>
      <c r="VZN17" s="24"/>
      <c r="VZO17" s="24"/>
      <c r="VZP17" s="24"/>
      <c r="VZQ17" s="24"/>
      <c r="VZR17" s="24"/>
      <c r="VZS17" s="24"/>
      <c r="VZT17" s="24"/>
      <c r="VZU17" s="22"/>
      <c r="VZV17" s="23"/>
      <c r="VZW17" s="24"/>
      <c r="VZX17" s="24"/>
      <c r="VZY17" s="24"/>
      <c r="VZZ17" s="24"/>
      <c r="WAA17" s="24"/>
      <c r="WAB17" s="24"/>
      <c r="WAC17" s="24"/>
      <c r="WAD17" s="24"/>
      <c r="WAE17" s="24"/>
      <c r="WAF17" s="24"/>
      <c r="WAG17" s="24"/>
      <c r="WAH17" s="24"/>
      <c r="WAI17" s="24"/>
      <c r="WAJ17" s="24"/>
      <c r="WAK17" s="22"/>
      <c r="WAL17" s="23"/>
      <c r="WAM17" s="24"/>
      <c r="WAN17" s="24"/>
      <c r="WAO17" s="24"/>
      <c r="WAP17" s="24"/>
      <c r="WAQ17" s="24"/>
      <c r="WAR17" s="24"/>
      <c r="WAS17" s="24"/>
      <c r="WAT17" s="24"/>
      <c r="WAU17" s="24"/>
      <c r="WAV17" s="24"/>
      <c r="WAW17" s="24"/>
      <c r="WAX17" s="24"/>
      <c r="WAY17" s="24"/>
      <c r="WAZ17" s="24"/>
      <c r="WBA17" s="22"/>
      <c r="WBB17" s="23"/>
      <c r="WBC17" s="24"/>
      <c r="WBD17" s="24"/>
      <c r="WBE17" s="24"/>
      <c r="WBF17" s="24"/>
      <c r="WBG17" s="24"/>
      <c r="WBH17" s="24"/>
      <c r="WBI17" s="24"/>
      <c r="WBJ17" s="24"/>
      <c r="WBK17" s="24"/>
      <c r="WBL17" s="24"/>
      <c r="WBM17" s="24"/>
      <c r="WBN17" s="24"/>
      <c r="WBO17" s="24"/>
      <c r="WBP17" s="24"/>
      <c r="WBQ17" s="22"/>
      <c r="WBR17" s="23"/>
      <c r="WBS17" s="24"/>
      <c r="WBT17" s="24"/>
      <c r="WBU17" s="24"/>
      <c r="WBV17" s="24"/>
      <c r="WBW17" s="24"/>
      <c r="WBX17" s="24"/>
      <c r="WBY17" s="24"/>
      <c r="WBZ17" s="24"/>
      <c r="WCA17" s="24"/>
      <c r="WCB17" s="24"/>
      <c r="WCC17" s="24"/>
      <c r="WCD17" s="24"/>
      <c r="WCE17" s="24"/>
      <c r="WCF17" s="24"/>
      <c r="WCG17" s="22"/>
      <c r="WCH17" s="23"/>
      <c r="WCI17" s="24"/>
      <c r="WCJ17" s="24"/>
      <c r="WCK17" s="24"/>
      <c r="WCL17" s="24"/>
      <c r="WCM17" s="24"/>
      <c r="WCN17" s="24"/>
      <c r="WCO17" s="24"/>
      <c r="WCP17" s="24"/>
      <c r="WCQ17" s="24"/>
      <c r="WCR17" s="24"/>
      <c r="WCS17" s="24"/>
      <c r="WCT17" s="24"/>
      <c r="WCU17" s="24"/>
      <c r="WCV17" s="24"/>
      <c r="WCW17" s="22"/>
      <c r="WCX17" s="23"/>
      <c r="WCY17" s="24"/>
      <c r="WCZ17" s="24"/>
      <c r="WDA17" s="24"/>
      <c r="WDB17" s="24"/>
      <c r="WDC17" s="24"/>
      <c r="WDD17" s="24"/>
      <c r="WDE17" s="24"/>
      <c r="WDF17" s="24"/>
      <c r="WDG17" s="24"/>
      <c r="WDH17" s="24"/>
      <c r="WDI17" s="24"/>
      <c r="WDJ17" s="24"/>
      <c r="WDK17" s="24"/>
      <c r="WDL17" s="24"/>
      <c r="WDM17" s="22"/>
      <c r="WDN17" s="23"/>
      <c r="WDO17" s="24"/>
      <c r="WDP17" s="24"/>
      <c r="WDQ17" s="24"/>
      <c r="WDR17" s="24"/>
      <c r="WDS17" s="24"/>
      <c r="WDT17" s="24"/>
      <c r="WDU17" s="24"/>
      <c r="WDV17" s="24"/>
      <c r="WDW17" s="24"/>
      <c r="WDX17" s="24"/>
      <c r="WDY17" s="24"/>
      <c r="WDZ17" s="24"/>
      <c r="WEA17" s="24"/>
      <c r="WEB17" s="24"/>
      <c r="WEC17" s="22"/>
      <c r="WED17" s="23"/>
      <c r="WEE17" s="24"/>
      <c r="WEF17" s="24"/>
      <c r="WEG17" s="24"/>
      <c r="WEH17" s="24"/>
      <c r="WEI17" s="24"/>
      <c r="WEJ17" s="24"/>
      <c r="WEK17" s="24"/>
      <c r="WEL17" s="24"/>
      <c r="WEM17" s="24"/>
      <c r="WEN17" s="24"/>
      <c r="WEO17" s="24"/>
      <c r="WEP17" s="24"/>
      <c r="WEQ17" s="24"/>
      <c r="WER17" s="24"/>
      <c r="WES17" s="22"/>
      <c r="WET17" s="23"/>
      <c r="WEU17" s="24"/>
      <c r="WEV17" s="24"/>
      <c r="WEW17" s="24"/>
      <c r="WEX17" s="24"/>
      <c r="WEY17" s="24"/>
      <c r="WEZ17" s="24"/>
      <c r="WFA17" s="24"/>
      <c r="WFB17" s="24"/>
      <c r="WFC17" s="24"/>
      <c r="WFD17" s="24"/>
      <c r="WFE17" s="24"/>
      <c r="WFF17" s="24"/>
      <c r="WFG17" s="24"/>
      <c r="WFH17" s="24"/>
      <c r="WFI17" s="22"/>
      <c r="WFJ17" s="23"/>
      <c r="WFK17" s="24"/>
      <c r="WFL17" s="24"/>
      <c r="WFM17" s="24"/>
      <c r="WFN17" s="24"/>
      <c r="WFO17" s="24"/>
      <c r="WFP17" s="24"/>
      <c r="WFQ17" s="24"/>
      <c r="WFR17" s="24"/>
      <c r="WFS17" s="24"/>
      <c r="WFT17" s="24"/>
      <c r="WFU17" s="24"/>
      <c r="WFV17" s="24"/>
      <c r="WFW17" s="24"/>
      <c r="WFX17" s="24"/>
      <c r="WFY17" s="22"/>
      <c r="WFZ17" s="23"/>
      <c r="WGA17" s="24"/>
      <c r="WGB17" s="24"/>
      <c r="WGC17" s="24"/>
      <c r="WGD17" s="24"/>
      <c r="WGE17" s="24"/>
      <c r="WGF17" s="24"/>
      <c r="WGG17" s="24"/>
      <c r="WGH17" s="24"/>
      <c r="WGI17" s="24"/>
      <c r="WGJ17" s="24"/>
      <c r="WGK17" s="24"/>
      <c r="WGL17" s="24"/>
      <c r="WGM17" s="24"/>
      <c r="WGN17" s="24"/>
      <c r="WGO17" s="22"/>
      <c r="WGP17" s="23"/>
      <c r="WGQ17" s="24"/>
      <c r="WGR17" s="24"/>
      <c r="WGS17" s="24"/>
      <c r="WGT17" s="24"/>
      <c r="WGU17" s="24"/>
      <c r="WGV17" s="24"/>
      <c r="WGW17" s="24"/>
      <c r="WGX17" s="24"/>
      <c r="WGY17" s="24"/>
      <c r="WGZ17" s="24"/>
      <c r="WHA17" s="24"/>
      <c r="WHB17" s="24"/>
      <c r="WHC17" s="24"/>
      <c r="WHD17" s="24"/>
      <c r="WHE17" s="22"/>
      <c r="WHF17" s="23"/>
      <c r="WHG17" s="24"/>
      <c r="WHH17" s="24"/>
      <c r="WHI17" s="24"/>
      <c r="WHJ17" s="24"/>
      <c r="WHK17" s="24"/>
      <c r="WHL17" s="24"/>
      <c r="WHM17" s="24"/>
      <c r="WHN17" s="24"/>
      <c r="WHO17" s="24"/>
      <c r="WHP17" s="24"/>
      <c r="WHQ17" s="24"/>
      <c r="WHR17" s="24"/>
      <c r="WHS17" s="24"/>
      <c r="WHT17" s="24"/>
      <c r="WHU17" s="22"/>
      <c r="WHV17" s="23"/>
      <c r="WHW17" s="24"/>
      <c r="WHX17" s="24"/>
      <c r="WHY17" s="24"/>
      <c r="WHZ17" s="24"/>
      <c r="WIA17" s="24"/>
      <c r="WIB17" s="24"/>
      <c r="WIC17" s="24"/>
      <c r="WID17" s="24"/>
      <c r="WIE17" s="24"/>
      <c r="WIF17" s="24"/>
      <c r="WIG17" s="24"/>
      <c r="WIH17" s="24"/>
      <c r="WII17" s="24"/>
      <c r="WIJ17" s="24"/>
      <c r="WIK17" s="22"/>
      <c r="WIL17" s="23"/>
      <c r="WIM17" s="24"/>
      <c r="WIN17" s="24"/>
      <c r="WIO17" s="24"/>
      <c r="WIP17" s="24"/>
      <c r="WIQ17" s="24"/>
      <c r="WIR17" s="24"/>
      <c r="WIS17" s="24"/>
      <c r="WIT17" s="24"/>
      <c r="WIU17" s="24"/>
      <c r="WIV17" s="24"/>
      <c r="WIW17" s="24"/>
      <c r="WIX17" s="24"/>
      <c r="WIY17" s="24"/>
      <c r="WIZ17" s="24"/>
      <c r="WJA17" s="22"/>
      <c r="WJB17" s="23"/>
      <c r="WJC17" s="24"/>
      <c r="WJD17" s="24"/>
      <c r="WJE17" s="24"/>
      <c r="WJF17" s="24"/>
      <c r="WJG17" s="24"/>
      <c r="WJH17" s="24"/>
      <c r="WJI17" s="24"/>
      <c r="WJJ17" s="24"/>
      <c r="WJK17" s="24"/>
      <c r="WJL17" s="24"/>
      <c r="WJM17" s="24"/>
      <c r="WJN17" s="24"/>
      <c r="WJO17" s="24"/>
      <c r="WJP17" s="24"/>
      <c r="WJQ17" s="22"/>
      <c r="WJR17" s="23"/>
      <c r="WJS17" s="24"/>
      <c r="WJT17" s="24"/>
      <c r="WJU17" s="24"/>
      <c r="WJV17" s="24"/>
      <c r="WJW17" s="24"/>
      <c r="WJX17" s="24"/>
      <c r="WJY17" s="24"/>
      <c r="WJZ17" s="24"/>
      <c r="WKA17" s="24"/>
      <c r="WKB17" s="24"/>
      <c r="WKC17" s="24"/>
      <c r="WKD17" s="24"/>
      <c r="WKE17" s="24"/>
      <c r="WKF17" s="24"/>
      <c r="WKG17" s="22"/>
      <c r="WKH17" s="23"/>
      <c r="WKI17" s="24"/>
      <c r="WKJ17" s="24"/>
      <c r="WKK17" s="24"/>
      <c r="WKL17" s="24"/>
      <c r="WKM17" s="24"/>
      <c r="WKN17" s="24"/>
      <c r="WKO17" s="24"/>
      <c r="WKP17" s="24"/>
      <c r="WKQ17" s="24"/>
      <c r="WKR17" s="24"/>
      <c r="WKS17" s="24"/>
      <c r="WKT17" s="24"/>
      <c r="WKU17" s="24"/>
      <c r="WKV17" s="24"/>
      <c r="WKW17" s="22"/>
      <c r="WKX17" s="23"/>
      <c r="WKY17" s="24"/>
      <c r="WKZ17" s="24"/>
      <c r="WLA17" s="24"/>
      <c r="WLB17" s="24"/>
      <c r="WLC17" s="24"/>
      <c r="WLD17" s="24"/>
      <c r="WLE17" s="24"/>
      <c r="WLF17" s="24"/>
      <c r="WLG17" s="24"/>
      <c r="WLH17" s="24"/>
      <c r="WLI17" s="24"/>
      <c r="WLJ17" s="24"/>
      <c r="WLK17" s="24"/>
      <c r="WLL17" s="24"/>
      <c r="WLM17" s="22"/>
      <c r="WLN17" s="23"/>
      <c r="WLO17" s="24"/>
      <c r="WLP17" s="24"/>
      <c r="WLQ17" s="24"/>
      <c r="WLR17" s="24"/>
      <c r="WLS17" s="24"/>
      <c r="WLT17" s="24"/>
      <c r="WLU17" s="24"/>
      <c r="WLV17" s="24"/>
      <c r="WLW17" s="24"/>
      <c r="WLX17" s="24"/>
      <c r="WLY17" s="24"/>
      <c r="WLZ17" s="24"/>
      <c r="WMA17" s="24"/>
      <c r="WMB17" s="24"/>
      <c r="WMC17" s="22"/>
      <c r="WMD17" s="23"/>
      <c r="WME17" s="24"/>
      <c r="WMF17" s="24"/>
      <c r="WMG17" s="24"/>
      <c r="WMH17" s="24"/>
      <c r="WMI17" s="24"/>
      <c r="WMJ17" s="24"/>
      <c r="WMK17" s="24"/>
      <c r="WML17" s="24"/>
      <c r="WMM17" s="24"/>
      <c r="WMN17" s="24"/>
      <c r="WMO17" s="24"/>
      <c r="WMP17" s="24"/>
      <c r="WMQ17" s="24"/>
      <c r="WMR17" s="24"/>
      <c r="WMS17" s="22"/>
      <c r="WMT17" s="23"/>
      <c r="WMU17" s="24"/>
      <c r="WMV17" s="24"/>
      <c r="WMW17" s="24"/>
      <c r="WMX17" s="24"/>
      <c r="WMY17" s="24"/>
      <c r="WMZ17" s="24"/>
      <c r="WNA17" s="24"/>
      <c r="WNB17" s="24"/>
      <c r="WNC17" s="24"/>
      <c r="WND17" s="24"/>
      <c r="WNE17" s="24"/>
      <c r="WNF17" s="24"/>
      <c r="WNG17" s="24"/>
      <c r="WNH17" s="24"/>
      <c r="WNI17" s="22"/>
      <c r="WNJ17" s="23"/>
      <c r="WNK17" s="24"/>
      <c r="WNL17" s="24"/>
      <c r="WNM17" s="24"/>
      <c r="WNN17" s="24"/>
      <c r="WNO17" s="24"/>
      <c r="WNP17" s="24"/>
      <c r="WNQ17" s="24"/>
      <c r="WNR17" s="24"/>
      <c r="WNS17" s="24"/>
      <c r="WNT17" s="24"/>
      <c r="WNU17" s="24"/>
      <c r="WNV17" s="24"/>
      <c r="WNW17" s="24"/>
      <c r="WNX17" s="24"/>
      <c r="WNY17" s="22"/>
      <c r="WNZ17" s="23"/>
      <c r="WOA17" s="24"/>
      <c r="WOB17" s="24"/>
      <c r="WOC17" s="24"/>
      <c r="WOD17" s="24"/>
      <c r="WOE17" s="24"/>
      <c r="WOF17" s="24"/>
      <c r="WOG17" s="24"/>
      <c r="WOH17" s="24"/>
      <c r="WOI17" s="24"/>
      <c r="WOJ17" s="24"/>
      <c r="WOK17" s="24"/>
      <c r="WOL17" s="24"/>
      <c r="WOM17" s="24"/>
      <c r="WON17" s="24"/>
      <c r="WOO17" s="22"/>
      <c r="WOP17" s="23"/>
      <c r="WOQ17" s="24"/>
      <c r="WOR17" s="24"/>
      <c r="WOS17" s="24"/>
      <c r="WOT17" s="24"/>
      <c r="WOU17" s="24"/>
      <c r="WOV17" s="24"/>
      <c r="WOW17" s="24"/>
      <c r="WOX17" s="24"/>
      <c r="WOY17" s="24"/>
      <c r="WOZ17" s="24"/>
      <c r="WPA17" s="24"/>
      <c r="WPB17" s="24"/>
      <c r="WPC17" s="24"/>
      <c r="WPD17" s="24"/>
      <c r="WPE17" s="22"/>
      <c r="WPF17" s="23"/>
      <c r="WPG17" s="24"/>
      <c r="WPH17" s="24"/>
      <c r="WPI17" s="24"/>
      <c r="WPJ17" s="24"/>
      <c r="WPK17" s="24"/>
      <c r="WPL17" s="24"/>
      <c r="WPM17" s="24"/>
      <c r="WPN17" s="24"/>
      <c r="WPO17" s="24"/>
      <c r="WPP17" s="24"/>
      <c r="WPQ17" s="24"/>
      <c r="WPR17" s="24"/>
      <c r="WPS17" s="24"/>
      <c r="WPT17" s="24"/>
      <c r="WPU17" s="22"/>
      <c r="WPV17" s="23"/>
      <c r="WPW17" s="24"/>
      <c r="WPX17" s="24"/>
      <c r="WPY17" s="24"/>
      <c r="WPZ17" s="24"/>
      <c r="WQA17" s="24"/>
      <c r="WQB17" s="24"/>
      <c r="WQC17" s="24"/>
      <c r="WQD17" s="24"/>
      <c r="WQE17" s="24"/>
      <c r="WQF17" s="24"/>
      <c r="WQG17" s="24"/>
      <c r="WQH17" s="24"/>
      <c r="WQI17" s="24"/>
      <c r="WQJ17" s="24"/>
      <c r="WQK17" s="22"/>
      <c r="WQL17" s="23"/>
      <c r="WQM17" s="24"/>
      <c r="WQN17" s="24"/>
      <c r="WQO17" s="24"/>
      <c r="WQP17" s="24"/>
      <c r="WQQ17" s="24"/>
      <c r="WQR17" s="24"/>
      <c r="WQS17" s="24"/>
      <c r="WQT17" s="24"/>
      <c r="WQU17" s="24"/>
      <c r="WQV17" s="24"/>
      <c r="WQW17" s="24"/>
      <c r="WQX17" s="24"/>
      <c r="WQY17" s="24"/>
      <c r="WQZ17" s="24"/>
      <c r="WRA17" s="22"/>
      <c r="WRB17" s="23"/>
      <c r="WRC17" s="24"/>
      <c r="WRD17" s="24"/>
      <c r="WRE17" s="24"/>
      <c r="WRF17" s="24"/>
      <c r="WRG17" s="24"/>
      <c r="WRH17" s="24"/>
      <c r="WRI17" s="24"/>
      <c r="WRJ17" s="24"/>
      <c r="WRK17" s="24"/>
      <c r="WRL17" s="24"/>
      <c r="WRM17" s="24"/>
      <c r="WRN17" s="24"/>
      <c r="WRO17" s="24"/>
      <c r="WRP17" s="24"/>
      <c r="WRQ17" s="22"/>
      <c r="WRR17" s="23"/>
      <c r="WRS17" s="24"/>
      <c r="WRT17" s="24"/>
      <c r="WRU17" s="24"/>
      <c r="WRV17" s="24"/>
      <c r="WRW17" s="24"/>
      <c r="WRX17" s="24"/>
      <c r="WRY17" s="24"/>
      <c r="WRZ17" s="24"/>
      <c r="WSA17" s="24"/>
      <c r="WSB17" s="24"/>
      <c r="WSC17" s="24"/>
      <c r="WSD17" s="24"/>
      <c r="WSE17" s="24"/>
      <c r="WSF17" s="24"/>
      <c r="WSG17" s="22"/>
      <c r="WSH17" s="23"/>
      <c r="WSI17" s="24"/>
      <c r="WSJ17" s="24"/>
      <c r="WSK17" s="24"/>
      <c r="WSL17" s="24"/>
      <c r="WSM17" s="24"/>
      <c r="WSN17" s="24"/>
      <c r="WSO17" s="24"/>
      <c r="WSP17" s="24"/>
      <c r="WSQ17" s="24"/>
      <c r="WSR17" s="24"/>
      <c r="WSS17" s="24"/>
      <c r="WST17" s="24"/>
      <c r="WSU17" s="24"/>
      <c r="WSV17" s="24"/>
      <c r="WSW17" s="22"/>
      <c r="WSX17" s="23"/>
      <c r="WSY17" s="24"/>
      <c r="WSZ17" s="24"/>
      <c r="WTA17" s="24"/>
      <c r="WTB17" s="24"/>
      <c r="WTC17" s="24"/>
      <c r="WTD17" s="24"/>
      <c r="WTE17" s="24"/>
      <c r="WTF17" s="24"/>
      <c r="WTG17" s="24"/>
      <c r="WTH17" s="24"/>
      <c r="WTI17" s="24"/>
      <c r="WTJ17" s="24"/>
      <c r="WTK17" s="24"/>
      <c r="WTL17" s="24"/>
      <c r="WTM17" s="22"/>
      <c r="WTN17" s="23"/>
      <c r="WTO17" s="24"/>
      <c r="WTP17" s="24"/>
      <c r="WTQ17" s="24"/>
      <c r="WTR17" s="24"/>
      <c r="WTS17" s="24"/>
      <c r="WTT17" s="24"/>
      <c r="WTU17" s="24"/>
      <c r="WTV17" s="24"/>
      <c r="WTW17" s="24"/>
      <c r="WTX17" s="24"/>
      <c r="WTY17" s="24"/>
      <c r="WTZ17" s="24"/>
      <c r="WUA17" s="24"/>
      <c r="WUB17" s="24"/>
      <c r="WUC17" s="22"/>
      <c r="WUD17" s="23"/>
      <c r="WUE17" s="24"/>
      <c r="WUF17" s="24"/>
      <c r="WUG17" s="24"/>
      <c r="WUH17" s="24"/>
      <c r="WUI17" s="24"/>
      <c r="WUJ17" s="24"/>
      <c r="WUK17" s="24"/>
      <c r="WUL17" s="24"/>
      <c r="WUM17" s="24"/>
      <c r="WUN17" s="24"/>
      <c r="WUO17" s="24"/>
      <c r="WUP17" s="24"/>
      <c r="WUQ17" s="24"/>
      <c r="WUR17" s="24"/>
      <c r="WUS17" s="22"/>
      <c r="WUT17" s="23"/>
      <c r="WUU17" s="24"/>
      <c r="WUV17" s="24"/>
      <c r="WUW17" s="24"/>
      <c r="WUX17" s="24"/>
      <c r="WUY17" s="24"/>
      <c r="WUZ17" s="24"/>
      <c r="WVA17" s="24"/>
      <c r="WVB17" s="24"/>
      <c r="WVC17" s="24"/>
      <c r="WVD17" s="24"/>
      <c r="WVE17" s="24"/>
      <c r="WVF17" s="24"/>
      <c r="WVG17" s="24"/>
      <c r="WVH17" s="24"/>
      <c r="WVI17" s="22"/>
      <c r="WVJ17" s="23"/>
      <c r="WVK17" s="24"/>
      <c r="WVL17" s="24"/>
      <c r="WVM17" s="24"/>
      <c r="WVN17" s="24"/>
      <c r="WVO17" s="24"/>
      <c r="WVP17" s="24"/>
      <c r="WVQ17" s="24"/>
      <c r="WVR17" s="24"/>
      <c r="WVS17" s="24"/>
      <c r="WVT17" s="24"/>
      <c r="WVU17" s="24"/>
      <c r="WVV17" s="24"/>
      <c r="WVW17" s="24"/>
      <c r="WVX17" s="24"/>
      <c r="WVY17" s="22"/>
      <c r="WVZ17" s="23"/>
      <c r="WWA17" s="24"/>
      <c r="WWB17" s="24"/>
      <c r="WWC17" s="24"/>
      <c r="WWD17" s="24"/>
      <c r="WWE17" s="24"/>
      <c r="WWF17" s="24"/>
      <c r="WWG17" s="24"/>
      <c r="WWH17" s="24"/>
      <c r="WWI17" s="24"/>
      <c r="WWJ17" s="24"/>
      <c r="WWK17" s="24"/>
      <c r="WWL17" s="24"/>
      <c r="WWM17" s="24"/>
      <c r="WWN17" s="24"/>
      <c r="WWO17" s="22"/>
      <c r="WWP17" s="23"/>
      <c r="WWQ17" s="24"/>
      <c r="WWR17" s="24"/>
      <c r="WWS17" s="24"/>
      <c r="WWT17" s="24"/>
      <c r="WWU17" s="24"/>
      <c r="WWV17" s="24"/>
      <c r="WWW17" s="24"/>
      <c r="WWX17" s="24"/>
      <c r="WWY17" s="24"/>
      <c r="WWZ17" s="24"/>
      <c r="WXA17" s="24"/>
      <c r="WXB17" s="24"/>
      <c r="WXC17" s="24"/>
      <c r="WXD17" s="24"/>
      <c r="WXE17" s="22"/>
      <c r="WXF17" s="23"/>
      <c r="WXG17" s="24"/>
      <c r="WXH17" s="24"/>
      <c r="WXI17" s="24"/>
      <c r="WXJ17" s="24"/>
      <c r="WXK17" s="24"/>
      <c r="WXL17" s="24"/>
      <c r="WXM17" s="24"/>
      <c r="WXN17" s="24"/>
      <c r="WXO17" s="24"/>
      <c r="WXP17" s="24"/>
      <c r="WXQ17" s="24"/>
      <c r="WXR17" s="24"/>
      <c r="WXS17" s="24"/>
      <c r="WXT17" s="24"/>
      <c r="WXU17" s="22"/>
      <c r="WXV17" s="23"/>
      <c r="WXW17" s="24"/>
      <c r="WXX17" s="24"/>
      <c r="WXY17" s="24"/>
      <c r="WXZ17" s="24"/>
      <c r="WYA17" s="24"/>
      <c r="WYB17" s="24"/>
      <c r="WYC17" s="24"/>
      <c r="WYD17" s="24"/>
      <c r="WYE17" s="24"/>
      <c r="WYF17" s="24"/>
      <c r="WYG17" s="24"/>
      <c r="WYH17" s="24"/>
      <c r="WYI17" s="24"/>
      <c r="WYJ17" s="24"/>
      <c r="WYK17" s="22"/>
      <c r="WYL17" s="23"/>
      <c r="WYM17" s="24"/>
      <c r="WYN17" s="24"/>
      <c r="WYO17" s="24"/>
      <c r="WYP17" s="24"/>
      <c r="WYQ17" s="24"/>
      <c r="WYR17" s="24"/>
      <c r="WYS17" s="24"/>
      <c r="WYT17" s="24"/>
      <c r="WYU17" s="24"/>
      <c r="WYV17" s="24"/>
      <c r="WYW17" s="24"/>
      <c r="WYX17" s="24"/>
      <c r="WYY17" s="24"/>
      <c r="WYZ17" s="24"/>
      <c r="WZA17" s="22"/>
      <c r="WZB17" s="23"/>
      <c r="WZC17" s="24"/>
      <c r="WZD17" s="24"/>
      <c r="WZE17" s="24"/>
      <c r="WZF17" s="24"/>
      <c r="WZG17" s="24"/>
      <c r="WZH17" s="24"/>
      <c r="WZI17" s="24"/>
      <c r="WZJ17" s="24"/>
      <c r="WZK17" s="24"/>
      <c r="WZL17" s="24"/>
      <c r="WZM17" s="24"/>
      <c r="WZN17" s="24"/>
      <c r="WZO17" s="24"/>
      <c r="WZP17" s="24"/>
      <c r="WZQ17" s="22"/>
      <c r="WZR17" s="23"/>
      <c r="WZS17" s="24"/>
      <c r="WZT17" s="24"/>
      <c r="WZU17" s="24"/>
      <c r="WZV17" s="24"/>
      <c r="WZW17" s="24"/>
      <c r="WZX17" s="24"/>
      <c r="WZY17" s="24"/>
      <c r="WZZ17" s="24"/>
      <c r="XAA17" s="24"/>
      <c r="XAB17" s="24"/>
      <c r="XAC17" s="24"/>
      <c r="XAD17" s="24"/>
      <c r="XAE17" s="24"/>
      <c r="XAF17" s="24"/>
      <c r="XAG17" s="22"/>
      <c r="XAH17" s="23"/>
      <c r="XAI17" s="24"/>
      <c r="XAJ17" s="24"/>
      <c r="XAK17" s="24"/>
      <c r="XAL17" s="24"/>
      <c r="XAM17" s="24"/>
      <c r="XAN17" s="24"/>
      <c r="XAO17" s="24"/>
      <c r="XAP17" s="24"/>
      <c r="XAQ17" s="24"/>
      <c r="XAR17" s="24"/>
      <c r="XAS17" s="24"/>
      <c r="XAT17" s="24"/>
      <c r="XAU17" s="24"/>
      <c r="XAV17" s="24"/>
      <c r="XAW17" s="22"/>
      <c r="XAX17" s="23"/>
      <c r="XAY17" s="24"/>
      <c r="XAZ17" s="24"/>
      <c r="XBA17" s="24"/>
      <c r="XBB17" s="24"/>
      <c r="XBC17" s="24"/>
      <c r="XBD17" s="24"/>
      <c r="XBE17" s="24"/>
      <c r="XBF17" s="24"/>
      <c r="XBG17" s="24"/>
      <c r="XBH17" s="24"/>
      <c r="XBI17" s="24"/>
      <c r="XBJ17" s="24"/>
      <c r="XBK17" s="24"/>
      <c r="XBL17" s="24"/>
      <c r="XBM17" s="22"/>
      <c r="XBN17" s="23"/>
      <c r="XBO17" s="24"/>
      <c r="XBP17" s="24"/>
      <c r="XBQ17" s="24"/>
      <c r="XBR17" s="24"/>
      <c r="XBS17" s="24"/>
      <c r="XBT17" s="24"/>
      <c r="XBU17" s="24"/>
      <c r="XBV17" s="24"/>
      <c r="XBW17" s="24"/>
      <c r="XBX17" s="24"/>
      <c r="XBY17" s="24"/>
      <c r="XBZ17" s="24"/>
      <c r="XCA17" s="24"/>
      <c r="XCB17" s="24"/>
      <c r="XCC17" s="22"/>
      <c r="XCD17" s="23"/>
      <c r="XCE17" s="24"/>
      <c r="XCF17" s="24"/>
      <c r="XCG17" s="24"/>
      <c r="XCH17" s="24"/>
      <c r="XCI17" s="24"/>
      <c r="XCJ17" s="24"/>
      <c r="XCK17" s="24"/>
      <c r="XCL17" s="24"/>
      <c r="XCM17" s="24"/>
      <c r="XCN17" s="24"/>
      <c r="XCO17" s="24"/>
      <c r="XCP17" s="24"/>
      <c r="XCQ17" s="24"/>
      <c r="XCR17" s="24"/>
      <c r="XCS17" s="22"/>
      <c r="XCT17" s="23"/>
      <c r="XCU17" s="24"/>
      <c r="XCV17" s="24"/>
      <c r="XCW17" s="24"/>
      <c r="XCX17" s="24"/>
      <c r="XCY17" s="24"/>
      <c r="XCZ17" s="24"/>
      <c r="XDA17" s="24"/>
      <c r="XDB17" s="24"/>
      <c r="XDC17" s="24"/>
      <c r="XDD17" s="24"/>
      <c r="XDE17" s="24"/>
      <c r="XDF17" s="24"/>
      <c r="XDG17" s="24"/>
      <c r="XDH17" s="24"/>
      <c r="XDI17" s="22"/>
      <c r="XDJ17" s="23"/>
      <c r="XDK17" s="24"/>
      <c r="XDL17" s="24"/>
      <c r="XDM17" s="24"/>
      <c r="XDN17" s="24"/>
      <c r="XDO17" s="24"/>
      <c r="XDP17" s="24"/>
      <c r="XDQ17" s="24"/>
      <c r="XDR17" s="24"/>
      <c r="XDS17" s="24"/>
      <c r="XDT17" s="24"/>
      <c r="XDU17" s="24"/>
      <c r="XDV17" s="24"/>
      <c r="XDW17" s="24"/>
      <c r="XDX17" s="24"/>
      <c r="XDY17" s="22"/>
      <c r="XDZ17" s="23"/>
      <c r="XEA17" s="24"/>
      <c r="XEB17" s="24"/>
      <c r="XEC17" s="24"/>
      <c r="XED17" s="24"/>
      <c r="XEE17" s="24"/>
      <c r="XEF17" s="24"/>
      <c r="XEG17" s="24"/>
      <c r="XEH17" s="24"/>
      <c r="XEI17" s="24"/>
      <c r="XEJ17" s="24"/>
      <c r="XEK17" s="24"/>
      <c r="XEL17" s="24"/>
      <c r="XEM17" s="24"/>
      <c r="XEN17" s="24"/>
      <c r="XEO17" s="22"/>
      <c r="XEP17" s="23"/>
      <c r="XEQ17" s="24"/>
      <c r="XER17" s="24"/>
      <c r="XES17" s="24"/>
      <c r="XET17" s="24"/>
      <c r="XEU17" s="24"/>
      <c r="XEV17" s="24"/>
      <c r="XEW17" s="24"/>
      <c r="XEX17" s="24"/>
      <c r="XEY17" s="24"/>
      <c r="XEZ17" s="24"/>
      <c r="XFA17" s="24"/>
      <c r="XFB17" s="24"/>
      <c r="XFC17" s="24"/>
      <c r="XFD17" s="24"/>
    </row>
    <row r="18" spans="1:16384" s="11" customFormat="1" ht="25.5">
      <c r="A18" s="17" t="s">
        <v>295</v>
      </c>
      <c r="B18" s="18" t="s">
        <v>296</v>
      </c>
      <c r="C18" s="19">
        <v>4142.8</v>
      </c>
      <c r="D18" s="19">
        <v>97821.49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97821.49</v>
      </c>
      <c r="M18" s="19">
        <v>0</v>
      </c>
      <c r="N18" s="19">
        <v>97821.49</v>
      </c>
      <c r="O18" s="19">
        <v>0</v>
      </c>
      <c r="P18" s="19">
        <v>0</v>
      </c>
    </row>
    <row r="19" spans="1:16384" ht="38.25">
      <c r="A19" s="14" t="s">
        <v>66</v>
      </c>
      <c r="B19" s="15" t="s">
        <v>67</v>
      </c>
      <c r="C19" s="16">
        <v>6.992</v>
      </c>
      <c r="D19" s="16">
        <v>6.992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6.992</v>
      </c>
      <c r="M19" s="16">
        <v>0</v>
      </c>
      <c r="N19" s="16">
        <v>6.992</v>
      </c>
      <c r="O19" s="16">
        <v>0</v>
      </c>
      <c r="P19" s="16">
        <v>0</v>
      </c>
    </row>
    <row r="20" spans="1:16384" s="11" customFormat="1" ht="51">
      <c r="A20" s="14" t="s">
        <v>68</v>
      </c>
      <c r="B20" s="15" t="s">
        <v>69</v>
      </c>
      <c r="C20" s="16">
        <v>6.992</v>
      </c>
      <c r="D20" s="16">
        <v>6.992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6.992</v>
      </c>
      <c r="M20" s="16">
        <v>0</v>
      </c>
      <c r="N20" s="16">
        <v>6.992</v>
      </c>
      <c r="O20" s="16">
        <v>0</v>
      </c>
      <c r="P20" s="16">
        <v>0</v>
      </c>
    </row>
    <row r="21" spans="1:16384" s="11" customFormat="1" ht="25.5">
      <c r="A21" s="17" t="s">
        <v>48</v>
      </c>
      <c r="B21" s="18" t="s">
        <v>49</v>
      </c>
      <c r="C21" s="19">
        <v>6.992</v>
      </c>
      <c r="D21" s="19">
        <v>6.992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6.992</v>
      </c>
      <c r="M21" s="19">
        <v>0</v>
      </c>
      <c r="N21" s="19">
        <v>6.992</v>
      </c>
      <c r="O21" s="19">
        <v>0</v>
      </c>
      <c r="P21" s="19">
        <v>0</v>
      </c>
    </row>
    <row r="22" spans="1:16384" s="11" customFormat="1">
      <c r="A22" s="14" t="s">
        <v>70</v>
      </c>
      <c r="B22" s="15" t="s">
        <v>71</v>
      </c>
      <c r="C22" s="16">
        <v>9103.1835500000016</v>
      </c>
      <c r="D22" s="16">
        <v>8396.9515500000016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8396.9515500000016</v>
      </c>
      <c r="M22" s="16">
        <v>0</v>
      </c>
      <c r="N22" s="16">
        <v>8396.9515500000016</v>
      </c>
      <c r="O22" s="16">
        <v>0</v>
      </c>
      <c r="P22" s="16">
        <v>0</v>
      </c>
    </row>
    <row r="23" spans="1:16384" s="11" customFormat="1" ht="25.5">
      <c r="A23" s="17" t="s">
        <v>253</v>
      </c>
      <c r="B23" s="18" t="s">
        <v>254</v>
      </c>
      <c r="C23" s="19">
        <v>0</v>
      </c>
      <c r="D23" s="19">
        <v>150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150</v>
      </c>
      <c r="M23" s="19">
        <v>0</v>
      </c>
      <c r="N23" s="19">
        <v>150</v>
      </c>
      <c r="O23" s="19">
        <v>0</v>
      </c>
      <c r="P23" s="19">
        <v>0</v>
      </c>
    </row>
    <row r="24" spans="1:16384" s="11" customFormat="1" ht="25.5">
      <c r="A24" s="17" t="s">
        <v>287</v>
      </c>
      <c r="B24" s="18" t="s">
        <v>288</v>
      </c>
      <c r="C24" s="19">
        <v>0</v>
      </c>
      <c r="D24" s="19">
        <v>6177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6177</v>
      </c>
      <c r="M24" s="19">
        <v>0</v>
      </c>
      <c r="N24" s="19">
        <v>6177</v>
      </c>
      <c r="O24" s="19">
        <v>0</v>
      </c>
      <c r="P24" s="19">
        <v>0</v>
      </c>
    </row>
    <row r="25" spans="1:16384" s="11" customFormat="1">
      <c r="A25" s="17" t="s">
        <v>291</v>
      </c>
      <c r="B25" s="18" t="s">
        <v>292</v>
      </c>
      <c r="C25" s="19">
        <v>0</v>
      </c>
      <c r="D25" s="19">
        <v>1441.1000000000001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1441.1000000000001</v>
      </c>
      <c r="M25" s="19">
        <v>0</v>
      </c>
      <c r="N25" s="19">
        <v>1441.1000000000001</v>
      </c>
      <c r="O25" s="19">
        <v>0</v>
      </c>
      <c r="P25" s="19">
        <v>0</v>
      </c>
    </row>
    <row r="26" spans="1:16384" s="11" customFormat="1">
      <c r="A26" s="17" t="s">
        <v>297</v>
      </c>
      <c r="B26" s="18" t="s">
        <v>298</v>
      </c>
      <c r="C26" s="19">
        <v>9103.1835500000016</v>
      </c>
      <c r="D26" s="19">
        <v>628.85155000000077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628.85155000000077</v>
      </c>
      <c r="M26" s="19">
        <v>0</v>
      </c>
      <c r="N26" s="19">
        <v>628.85155000000077</v>
      </c>
      <c r="O26" s="19">
        <v>0</v>
      </c>
      <c r="P26" s="19">
        <v>0</v>
      </c>
    </row>
    <row r="27" spans="1:16384">
      <c r="A27" s="14" t="s">
        <v>74</v>
      </c>
      <c r="B27" s="15" t="s">
        <v>75</v>
      </c>
      <c r="C27" s="16">
        <v>32434.494769999998</v>
      </c>
      <c r="D27" s="16">
        <v>68121.785499999984</v>
      </c>
      <c r="E27" s="16">
        <v>2371.2166666666667</v>
      </c>
      <c r="F27" s="16">
        <v>134.54795999999999</v>
      </c>
      <c r="G27" s="16">
        <v>0</v>
      </c>
      <c r="H27" s="16">
        <v>517.43083999999988</v>
      </c>
      <c r="I27" s="16">
        <v>43.062249999999999</v>
      </c>
      <c r="J27" s="16">
        <v>82.978749999999991</v>
      </c>
      <c r="K27" s="16">
        <v>2236.6687066666668</v>
      </c>
      <c r="L27" s="16">
        <v>67987.237539999987</v>
      </c>
      <c r="M27" s="16">
        <v>5.6742161900009132</v>
      </c>
      <c r="N27" s="16">
        <v>67604.354659999983</v>
      </c>
      <c r="O27" s="16">
        <v>1853.7858266666667</v>
      </c>
      <c r="P27" s="16">
        <v>21.821322668391048</v>
      </c>
    </row>
    <row r="28" spans="1:16384" s="11" customFormat="1">
      <c r="A28" s="14" t="s">
        <v>78</v>
      </c>
      <c r="B28" s="15" t="s">
        <v>79</v>
      </c>
      <c r="C28" s="16">
        <v>28096.866279999998</v>
      </c>
      <c r="D28" s="16">
        <v>35452.992009999994</v>
      </c>
      <c r="E28" s="16">
        <v>2122.8583333333336</v>
      </c>
      <c r="F28" s="16">
        <v>0</v>
      </c>
      <c r="G28" s="16">
        <v>0</v>
      </c>
      <c r="H28" s="16">
        <v>207.70764</v>
      </c>
      <c r="I28" s="16">
        <v>12.562250000000001</v>
      </c>
      <c r="J28" s="16">
        <v>50.374589999999998</v>
      </c>
      <c r="K28" s="16">
        <v>2122.8583333333336</v>
      </c>
      <c r="L28" s="16">
        <v>35452.992009999994</v>
      </c>
      <c r="M28" s="16">
        <v>0</v>
      </c>
      <c r="N28" s="16">
        <v>35245.284369999994</v>
      </c>
      <c r="O28" s="16">
        <v>1915.1506933333335</v>
      </c>
      <c r="P28" s="16">
        <v>9.7843382546331004</v>
      </c>
    </row>
    <row r="29" spans="1:16384" s="11" customFormat="1">
      <c r="A29" s="17" t="s">
        <v>26</v>
      </c>
      <c r="B29" s="18" t="s">
        <v>27</v>
      </c>
      <c r="C29" s="19">
        <v>10</v>
      </c>
      <c r="D29" s="19">
        <v>10</v>
      </c>
      <c r="E29" s="19">
        <v>0.83333333333333337</v>
      </c>
      <c r="F29" s="19">
        <v>0</v>
      </c>
      <c r="G29" s="19">
        <v>0</v>
      </c>
      <c r="H29" s="19">
        <v>8.3039799999999993</v>
      </c>
      <c r="I29" s="19">
        <v>0</v>
      </c>
      <c r="J29" s="19">
        <v>0</v>
      </c>
      <c r="K29" s="19">
        <v>0.83333333333333337</v>
      </c>
      <c r="L29" s="19">
        <v>10</v>
      </c>
      <c r="M29" s="19">
        <v>0</v>
      </c>
      <c r="N29" s="19">
        <v>1.6960200000000007</v>
      </c>
      <c r="O29" s="19">
        <v>-7.4706466666666662</v>
      </c>
      <c r="P29" s="19">
        <v>996.47759999999982</v>
      </c>
    </row>
    <row r="30" spans="1:16384" s="11" customFormat="1">
      <c r="A30" s="17" t="s">
        <v>82</v>
      </c>
      <c r="B30" s="18" t="s">
        <v>83</v>
      </c>
      <c r="C30" s="19">
        <v>25454.3</v>
      </c>
      <c r="D30" s="19">
        <v>25454.3</v>
      </c>
      <c r="E30" s="19">
        <v>2121.1916666666666</v>
      </c>
      <c r="F30" s="19">
        <v>0</v>
      </c>
      <c r="G30" s="19">
        <v>0</v>
      </c>
      <c r="H30" s="19">
        <v>199.40366</v>
      </c>
      <c r="I30" s="19">
        <v>0</v>
      </c>
      <c r="J30" s="19">
        <v>50.374589999999998</v>
      </c>
      <c r="K30" s="19">
        <v>2121.1916666666666</v>
      </c>
      <c r="L30" s="19">
        <v>25454.3</v>
      </c>
      <c r="M30" s="19">
        <v>0</v>
      </c>
      <c r="N30" s="19">
        <v>25254.896339999999</v>
      </c>
      <c r="O30" s="19">
        <v>1921.7880066666667</v>
      </c>
      <c r="P30" s="19">
        <v>9.4005489052930162</v>
      </c>
    </row>
    <row r="31" spans="1:16384" s="11" customFormat="1">
      <c r="A31" s="17" t="s">
        <v>28</v>
      </c>
      <c r="B31" s="18" t="s">
        <v>29</v>
      </c>
      <c r="C31" s="19">
        <v>10</v>
      </c>
      <c r="D31" s="19">
        <v>10</v>
      </c>
      <c r="E31" s="19">
        <v>0.83333333333333337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0.83333333333333337</v>
      </c>
      <c r="L31" s="19">
        <v>10</v>
      </c>
      <c r="M31" s="19">
        <v>0</v>
      </c>
      <c r="N31" s="19">
        <v>10</v>
      </c>
      <c r="O31" s="19">
        <v>0.83333333333333337</v>
      </c>
      <c r="P31" s="19">
        <v>0</v>
      </c>
    </row>
    <row r="32" spans="1:16384" s="11" customFormat="1" ht="25.5">
      <c r="A32" s="17" t="s">
        <v>287</v>
      </c>
      <c r="B32" s="18" t="s">
        <v>288</v>
      </c>
      <c r="C32" s="19">
        <v>0</v>
      </c>
      <c r="D32" s="19">
        <v>3584.4937300000001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3584.4937300000001</v>
      </c>
      <c r="M32" s="19">
        <v>0</v>
      </c>
      <c r="N32" s="19">
        <v>3584.4937300000001</v>
      </c>
      <c r="O32" s="19">
        <v>0</v>
      </c>
      <c r="P32" s="19">
        <v>0</v>
      </c>
    </row>
    <row r="33" spans="1:16" s="11" customFormat="1">
      <c r="A33" s="17" t="s">
        <v>297</v>
      </c>
      <c r="B33" s="18" t="s">
        <v>298</v>
      </c>
      <c r="C33" s="19">
        <v>2622.56628</v>
      </c>
      <c r="D33" s="19">
        <v>6394.1982799999996</v>
      </c>
      <c r="E33" s="19">
        <v>0</v>
      </c>
      <c r="F33" s="19">
        <v>0</v>
      </c>
      <c r="G33" s="19">
        <v>0</v>
      </c>
      <c r="H33" s="19">
        <v>0</v>
      </c>
      <c r="I33" s="19">
        <v>12.562250000000001</v>
      </c>
      <c r="J33" s="19">
        <v>0</v>
      </c>
      <c r="K33" s="19">
        <v>0</v>
      </c>
      <c r="L33" s="19">
        <v>6394.1982799999996</v>
      </c>
      <c r="M33" s="19">
        <v>0</v>
      </c>
      <c r="N33" s="19">
        <v>6394.1982799999996</v>
      </c>
      <c r="O33" s="19">
        <v>0</v>
      </c>
      <c r="P33" s="19">
        <v>0</v>
      </c>
    </row>
    <row r="34" spans="1:16" ht="51">
      <c r="A34" s="14" t="s">
        <v>86</v>
      </c>
      <c r="B34" s="15" t="s">
        <v>87</v>
      </c>
      <c r="C34" s="16">
        <v>4132.2685099999999</v>
      </c>
      <c r="D34" s="16">
        <v>31211.071509999998</v>
      </c>
      <c r="E34" s="16">
        <v>248.35833333333332</v>
      </c>
      <c r="F34" s="16">
        <v>134.54795999999999</v>
      </c>
      <c r="G34" s="16">
        <v>0</v>
      </c>
      <c r="H34" s="16">
        <v>197.03415999999999</v>
      </c>
      <c r="I34" s="16">
        <v>30.5</v>
      </c>
      <c r="J34" s="16">
        <v>27.103590000000001</v>
      </c>
      <c r="K34" s="16">
        <v>113.81037333333333</v>
      </c>
      <c r="L34" s="16">
        <v>31076.523549999998</v>
      </c>
      <c r="M34" s="16">
        <v>54.174932724893466</v>
      </c>
      <c r="N34" s="16">
        <v>31014.037349999999</v>
      </c>
      <c r="O34" s="16">
        <v>51.324173333333334</v>
      </c>
      <c r="P34" s="16">
        <v>79.334628057578101</v>
      </c>
    </row>
    <row r="35" spans="1:16" s="11" customFormat="1">
      <c r="A35" s="17" t="s">
        <v>22</v>
      </c>
      <c r="B35" s="18" t="s">
        <v>23</v>
      </c>
      <c r="C35" s="19">
        <v>585.80000000000007</v>
      </c>
      <c r="D35" s="19">
        <v>585.80000000000007</v>
      </c>
      <c r="E35" s="19">
        <v>48.816666666666663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48.816666666666663</v>
      </c>
      <c r="L35" s="19">
        <v>585.80000000000007</v>
      </c>
      <c r="M35" s="19">
        <v>0</v>
      </c>
      <c r="N35" s="19">
        <v>585.80000000000007</v>
      </c>
      <c r="O35" s="19">
        <v>48.816666666666663</v>
      </c>
      <c r="P35" s="19">
        <v>0</v>
      </c>
    </row>
    <row r="36" spans="1:16" s="11" customFormat="1">
      <c r="A36" s="17" t="s">
        <v>24</v>
      </c>
      <c r="B36" s="18" t="s">
        <v>25</v>
      </c>
      <c r="C36" s="19">
        <v>130</v>
      </c>
      <c r="D36" s="19">
        <v>130</v>
      </c>
      <c r="E36" s="19">
        <v>10.833333333333334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10.833333333333334</v>
      </c>
      <c r="L36" s="19">
        <v>130</v>
      </c>
      <c r="M36" s="19">
        <v>0</v>
      </c>
      <c r="N36" s="19">
        <v>130</v>
      </c>
      <c r="O36" s="19">
        <v>10.833333333333334</v>
      </c>
      <c r="P36" s="19">
        <v>0</v>
      </c>
    </row>
    <row r="37" spans="1:16" s="11" customFormat="1">
      <c r="A37" s="17" t="s">
        <v>26</v>
      </c>
      <c r="B37" s="18" t="s">
        <v>27</v>
      </c>
      <c r="C37" s="19">
        <v>70</v>
      </c>
      <c r="D37" s="19">
        <v>70</v>
      </c>
      <c r="E37" s="19">
        <v>5.833333333333333</v>
      </c>
      <c r="F37" s="19">
        <v>0</v>
      </c>
      <c r="G37" s="19">
        <v>0</v>
      </c>
      <c r="H37" s="19">
        <v>57.237089999999995</v>
      </c>
      <c r="I37" s="19">
        <v>0</v>
      </c>
      <c r="J37" s="19">
        <v>0</v>
      </c>
      <c r="K37" s="19">
        <v>5.833333333333333</v>
      </c>
      <c r="L37" s="19">
        <v>70</v>
      </c>
      <c r="M37" s="19">
        <v>0</v>
      </c>
      <c r="N37" s="19">
        <v>12.762910000000005</v>
      </c>
      <c r="O37" s="19">
        <v>-51.403756666666659</v>
      </c>
      <c r="P37" s="19">
        <v>981.20725714285709</v>
      </c>
    </row>
    <row r="38" spans="1:16">
      <c r="A38" s="17" t="s">
        <v>82</v>
      </c>
      <c r="B38" s="18" t="s">
        <v>83</v>
      </c>
      <c r="C38" s="19">
        <v>1874.4</v>
      </c>
      <c r="D38" s="19">
        <v>1874.4</v>
      </c>
      <c r="E38" s="19">
        <v>156.20000000000002</v>
      </c>
      <c r="F38" s="19">
        <v>0</v>
      </c>
      <c r="G38" s="19">
        <v>0</v>
      </c>
      <c r="H38" s="19">
        <v>2.30416</v>
      </c>
      <c r="I38" s="19">
        <v>0</v>
      </c>
      <c r="J38" s="19">
        <v>27.103590000000001</v>
      </c>
      <c r="K38" s="19">
        <v>156.20000000000002</v>
      </c>
      <c r="L38" s="19">
        <v>1874.4</v>
      </c>
      <c r="M38" s="19">
        <v>0</v>
      </c>
      <c r="N38" s="19">
        <v>1872.0958400000002</v>
      </c>
      <c r="O38" s="19">
        <v>153.89584000000002</v>
      </c>
      <c r="P38" s="19">
        <v>1.4751344430217668</v>
      </c>
    </row>
    <row r="39" spans="1:16" s="11" customFormat="1">
      <c r="A39" s="17" t="s">
        <v>28</v>
      </c>
      <c r="B39" s="18" t="s">
        <v>29</v>
      </c>
      <c r="C39" s="19">
        <v>10</v>
      </c>
      <c r="D39" s="19">
        <v>10</v>
      </c>
      <c r="E39" s="19">
        <v>0.83333333333333337</v>
      </c>
      <c r="F39" s="19">
        <v>0</v>
      </c>
      <c r="G39" s="19">
        <v>0</v>
      </c>
      <c r="H39" s="19">
        <v>7.2800000000000004E-2</v>
      </c>
      <c r="I39" s="19">
        <v>0</v>
      </c>
      <c r="J39" s="19">
        <v>0</v>
      </c>
      <c r="K39" s="19">
        <v>0.83333333333333337</v>
      </c>
      <c r="L39" s="19">
        <v>10</v>
      </c>
      <c r="M39" s="19">
        <v>0</v>
      </c>
      <c r="N39" s="19">
        <v>9.9271999999999991</v>
      </c>
      <c r="O39" s="19">
        <v>0.76053333333333339</v>
      </c>
      <c r="P39" s="19">
        <v>8.7360000000000007</v>
      </c>
    </row>
    <row r="40" spans="1:16">
      <c r="A40" s="17" t="s">
        <v>32</v>
      </c>
      <c r="B40" s="18" t="s">
        <v>33</v>
      </c>
      <c r="C40" s="19">
        <v>52.6</v>
      </c>
      <c r="D40" s="19">
        <v>52.6</v>
      </c>
      <c r="E40" s="19">
        <v>4.3833333333333329</v>
      </c>
      <c r="F40" s="19">
        <v>0</v>
      </c>
      <c r="G40" s="19">
        <v>0</v>
      </c>
      <c r="H40" s="19">
        <v>1.1471300000000002</v>
      </c>
      <c r="I40" s="19">
        <v>0</v>
      </c>
      <c r="J40" s="19">
        <v>0</v>
      </c>
      <c r="K40" s="19">
        <v>4.3833333333333329</v>
      </c>
      <c r="L40" s="19">
        <v>52.6</v>
      </c>
      <c r="M40" s="19">
        <v>0</v>
      </c>
      <c r="N40" s="19">
        <v>51.452870000000004</v>
      </c>
      <c r="O40" s="19">
        <v>3.2362033333333327</v>
      </c>
      <c r="P40" s="19">
        <v>26.170266159695828</v>
      </c>
    </row>
    <row r="41" spans="1:16" s="11" customFormat="1">
      <c r="A41" s="17" t="s">
        <v>34</v>
      </c>
      <c r="B41" s="18" t="s">
        <v>35</v>
      </c>
      <c r="C41" s="19">
        <v>1.2</v>
      </c>
      <c r="D41" s="19">
        <v>1.2</v>
      </c>
      <c r="E41" s="19">
        <v>0.1</v>
      </c>
      <c r="F41" s="19">
        <v>0</v>
      </c>
      <c r="G41" s="19">
        <v>0</v>
      </c>
      <c r="H41" s="19">
        <v>0.17352000000000001</v>
      </c>
      <c r="I41" s="19">
        <v>0</v>
      </c>
      <c r="J41" s="19">
        <v>0</v>
      </c>
      <c r="K41" s="19">
        <v>0.1</v>
      </c>
      <c r="L41" s="19">
        <v>1.2</v>
      </c>
      <c r="M41" s="19">
        <v>0</v>
      </c>
      <c r="N41" s="19">
        <v>1.0264799999999998</v>
      </c>
      <c r="O41" s="19">
        <v>-7.3520000000000002E-2</v>
      </c>
      <c r="P41" s="19">
        <v>173.52</v>
      </c>
    </row>
    <row r="42" spans="1:16" s="11" customFormat="1">
      <c r="A42" s="17" t="s">
        <v>36</v>
      </c>
      <c r="B42" s="18" t="s">
        <v>37</v>
      </c>
      <c r="C42" s="19">
        <v>4.3</v>
      </c>
      <c r="D42" s="19">
        <v>4.3</v>
      </c>
      <c r="E42" s="19">
        <v>0.35833333333333334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0.35833333333333334</v>
      </c>
      <c r="L42" s="19">
        <v>4.3</v>
      </c>
      <c r="M42" s="19">
        <v>0</v>
      </c>
      <c r="N42" s="19">
        <v>4.3</v>
      </c>
      <c r="O42" s="19">
        <v>0.35833333333333334</v>
      </c>
      <c r="P42" s="19">
        <v>0</v>
      </c>
    </row>
    <row r="43" spans="1:16" s="11" customFormat="1" ht="25.5">
      <c r="A43" s="17" t="s">
        <v>287</v>
      </c>
      <c r="B43" s="18" t="s">
        <v>288</v>
      </c>
      <c r="C43" s="19">
        <v>0</v>
      </c>
      <c r="D43" s="19">
        <v>6678.2269999999999</v>
      </c>
      <c r="E43" s="19">
        <v>21</v>
      </c>
      <c r="F43" s="19">
        <v>134.54795999999999</v>
      </c>
      <c r="G43" s="19">
        <v>0</v>
      </c>
      <c r="H43" s="19">
        <v>136.09945999999999</v>
      </c>
      <c r="I43" s="19">
        <v>30.5</v>
      </c>
      <c r="J43" s="19">
        <v>0</v>
      </c>
      <c r="K43" s="19">
        <v>-113.54795999999999</v>
      </c>
      <c r="L43" s="19">
        <v>6543.67904</v>
      </c>
      <c r="M43" s="19">
        <v>640.70457142857128</v>
      </c>
      <c r="N43" s="19">
        <v>6542.1275399999995</v>
      </c>
      <c r="O43" s="19">
        <v>-115.09945999999999</v>
      </c>
      <c r="P43" s="19">
        <v>648.09266666666656</v>
      </c>
    </row>
    <row r="44" spans="1:16">
      <c r="A44" s="17" t="s">
        <v>291</v>
      </c>
      <c r="B44" s="18" t="s">
        <v>292</v>
      </c>
      <c r="C44" s="19">
        <v>133.73220000000001</v>
      </c>
      <c r="D44" s="19">
        <v>133.73220000000001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133.73220000000001</v>
      </c>
      <c r="M44" s="19">
        <v>0</v>
      </c>
      <c r="N44" s="19">
        <v>133.73220000000001</v>
      </c>
      <c r="O44" s="19">
        <v>0</v>
      </c>
      <c r="P44" s="19">
        <v>0</v>
      </c>
    </row>
    <row r="45" spans="1:16" s="11" customFormat="1">
      <c r="A45" s="17" t="s">
        <v>297</v>
      </c>
      <c r="B45" s="18" t="s">
        <v>298</v>
      </c>
      <c r="C45" s="19">
        <v>1270.23631</v>
      </c>
      <c r="D45" s="19">
        <v>21670.812309999998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21670.812309999998</v>
      </c>
      <c r="M45" s="19">
        <v>0</v>
      </c>
      <c r="N45" s="19">
        <v>21670.812309999998</v>
      </c>
      <c r="O45" s="19">
        <v>0</v>
      </c>
      <c r="P45" s="19">
        <v>0</v>
      </c>
    </row>
    <row r="46" spans="1:16" s="11" customFormat="1" ht="38.25">
      <c r="A46" s="14" t="s">
        <v>90</v>
      </c>
      <c r="B46" s="15" t="s">
        <v>91</v>
      </c>
      <c r="C46" s="16">
        <v>0</v>
      </c>
      <c r="D46" s="16">
        <v>1192.7619999999999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1192.7619999999999</v>
      </c>
      <c r="M46" s="16">
        <v>0</v>
      </c>
      <c r="N46" s="16">
        <v>1192.7619999999999</v>
      </c>
      <c r="O46" s="16">
        <v>0</v>
      </c>
      <c r="P46" s="16">
        <v>0</v>
      </c>
    </row>
    <row r="47" spans="1:16" s="11" customFormat="1" ht="25.5">
      <c r="A47" s="17" t="s">
        <v>287</v>
      </c>
      <c r="B47" s="18" t="s">
        <v>288</v>
      </c>
      <c r="C47" s="19">
        <v>0</v>
      </c>
      <c r="D47" s="19">
        <v>181.4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181.4</v>
      </c>
      <c r="M47" s="19">
        <v>0</v>
      </c>
      <c r="N47" s="19">
        <v>181.4</v>
      </c>
      <c r="O47" s="19">
        <v>0</v>
      </c>
      <c r="P47" s="19">
        <v>0</v>
      </c>
    </row>
    <row r="48" spans="1:16" s="11" customFormat="1">
      <c r="A48" s="17" t="s">
        <v>297</v>
      </c>
      <c r="B48" s="18" t="s">
        <v>298</v>
      </c>
      <c r="C48" s="19">
        <v>0</v>
      </c>
      <c r="D48" s="19">
        <v>1011.362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1011.362</v>
      </c>
      <c r="M48" s="19">
        <v>0</v>
      </c>
      <c r="N48" s="19">
        <v>1011.362</v>
      </c>
      <c r="O48" s="19">
        <v>0</v>
      </c>
      <c r="P48" s="19">
        <v>0</v>
      </c>
    </row>
    <row r="49" spans="1:16" s="11" customFormat="1" ht="25.5">
      <c r="A49" s="14" t="s">
        <v>92</v>
      </c>
      <c r="B49" s="15" t="s">
        <v>93</v>
      </c>
      <c r="C49" s="16">
        <v>0</v>
      </c>
      <c r="D49" s="16">
        <v>37.300000000000004</v>
      </c>
      <c r="E49" s="16">
        <v>0</v>
      </c>
      <c r="F49" s="16">
        <v>0</v>
      </c>
      <c r="G49" s="16">
        <v>0</v>
      </c>
      <c r="H49" s="16">
        <v>112.68904000000001</v>
      </c>
      <c r="I49" s="16">
        <v>0</v>
      </c>
      <c r="J49" s="16">
        <v>5.5005699999999997</v>
      </c>
      <c r="K49" s="16">
        <v>0</v>
      </c>
      <c r="L49" s="16">
        <v>37.300000000000004</v>
      </c>
      <c r="M49" s="16">
        <v>0</v>
      </c>
      <c r="N49" s="16">
        <v>-75.389039999999994</v>
      </c>
      <c r="O49" s="16">
        <v>-112.68904000000001</v>
      </c>
      <c r="P49" s="16">
        <v>0</v>
      </c>
    </row>
    <row r="50" spans="1:16" s="11" customFormat="1">
      <c r="A50" s="17" t="s">
        <v>26</v>
      </c>
      <c r="B50" s="18" t="s">
        <v>27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95.500289999999993</v>
      </c>
      <c r="I50" s="19">
        <v>0</v>
      </c>
      <c r="J50" s="19">
        <v>0.8</v>
      </c>
      <c r="K50" s="19">
        <v>0</v>
      </c>
      <c r="L50" s="19">
        <v>0</v>
      </c>
      <c r="M50" s="19">
        <v>0</v>
      </c>
      <c r="N50" s="19">
        <v>-95.500289999999993</v>
      </c>
      <c r="O50" s="19">
        <v>-95.500289999999993</v>
      </c>
      <c r="P50" s="19">
        <v>0</v>
      </c>
    </row>
    <row r="51" spans="1:16" s="11" customFormat="1">
      <c r="A51" s="17" t="s">
        <v>80</v>
      </c>
      <c r="B51" s="18" t="s">
        <v>81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3.6935199999999999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-3.6935199999999999</v>
      </c>
      <c r="O51" s="19">
        <v>-3.6935199999999999</v>
      </c>
      <c r="P51" s="19">
        <v>0</v>
      </c>
    </row>
    <row r="52" spans="1:16" s="11" customFormat="1">
      <c r="A52" s="17" t="s">
        <v>82</v>
      </c>
      <c r="B52" s="18" t="s">
        <v>83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1.85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-1.85</v>
      </c>
      <c r="O52" s="19">
        <v>-1.85</v>
      </c>
      <c r="P52" s="19">
        <v>0</v>
      </c>
    </row>
    <row r="53" spans="1:16">
      <c r="A53" s="17" t="s">
        <v>28</v>
      </c>
      <c r="B53" s="18" t="s">
        <v>29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8.0983199999999993</v>
      </c>
      <c r="I53" s="19">
        <v>0</v>
      </c>
      <c r="J53" s="19">
        <v>4.7005699999999999</v>
      </c>
      <c r="K53" s="19">
        <v>0</v>
      </c>
      <c r="L53" s="19">
        <v>0</v>
      </c>
      <c r="M53" s="19">
        <v>0</v>
      </c>
      <c r="N53" s="19">
        <v>-8.0983199999999993</v>
      </c>
      <c r="O53" s="19">
        <v>-8.0983199999999993</v>
      </c>
      <c r="P53" s="19">
        <v>0</v>
      </c>
    </row>
    <row r="54" spans="1:16" s="11" customFormat="1">
      <c r="A54" s="17" t="s">
        <v>30</v>
      </c>
      <c r="B54" s="18" t="s">
        <v>31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0.73685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-0.73685</v>
      </c>
      <c r="O54" s="19">
        <v>-0.73685</v>
      </c>
      <c r="P54" s="19">
        <v>0</v>
      </c>
    </row>
    <row r="55" spans="1:16" s="11" customFormat="1" ht="25.5">
      <c r="A55" s="17" t="s">
        <v>40</v>
      </c>
      <c r="B55" s="18" t="s">
        <v>41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2.6400600000000001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-2.6400600000000001</v>
      </c>
      <c r="O55" s="19">
        <v>-2.6400600000000001</v>
      </c>
      <c r="P55" s="19">
        <v>0</v>
      </c>
    </row>
    <row r="56" spans="1:16" s="11" customFormat="1">
      <c r="A56" s="17" t="s">
        <v>42</v>
      </c>
      <c r="B56" s="18" t="s">
        <v>43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0.17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-0.17</v>
      </c>
      <c r="O56" s="19">
        <v>-0.17</v>
      </c>
      <c r="P56" s="19">
        <v>0</v>
      </c>
    </row>
    <row r="57" spans="1:16" s="11" customFormat="1" ht="25.5">
      <c r="A57" s="17" t="s">
        <v>287</v>
      </c>
      <c r="B57" s="18" t="s">
        <v>288</v>
      </c>
      <c r="C57" s="19">
        <v>0</v>
      </c>
      <c r="D57" s="19">
        <v>37.300000000000004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37.300000000000004</v>
      </c>
      <c r="M57" s="19">
        <v>0</v>
      </c>
      <c r="N57" s="19">
        <v>37.300000000000004</v>
      </c>
      <c r="O57" s="19">
        <v>0</v>
      </c>
      <c r="P57" s="19">
        <v>0</v>
      </c>
    </row>
    <row r="58" spans="1:16" s="11" customFormat="1" ht="25.5">
      <c r="A58" s="14" t="s">
        <v>96</v>
      </c>
      <c r="B58" s="15" t="s">
        <v>97</v>
      </c>
      <c r="C58" s="16">
        <v>0</v>
      </c>
      <c r="D58" s="16">
        <v>16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16</v>
      </c>
      <c r="M58" s="16">
        <v>0</v>
      </c>
      <c r="N58" s="16">
        <v>16</v>
      </c>
      <c r="O58" s="16">
        <v>0</v>
      </c>
      <c r="P58" s="16">
        <v>0</v>
      </c>
    </row>
    <row r="59" spans="1:16" s="11" customFormat="1" ht="25.5">
      <c r="A59" s="17" t="s">
        <v>287</v>
      </c>
      <c r="B59" s="18" t="s">
        <v>288</v>
      </c>
      <c r="C59" s="19">
        <v>0</v>
      </c>
      <c r="D59" s="19">
        <v>16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16</v>
      </c>
      <c r="M59" s="19">
        <v>0</v>
      </c>
      <c r="N59" s="19">
        <v>16</v>
      </c>
      <c r="O59" s="19">
        <v>0</v>
      </c>
      <c r="P59" s="19">
        <v>0</v>
      </c>
    </row>
    <row r="60" spans="1:16" s="11" customFormat="1" ht="25.5">
      <c r="A60" s="14" t="s">
        <v>301</v>
      </c>
      <c r="B60" s="15" t="s">
        <v>290</v>
      </c>
      <c r="C60" s="16">
        <v>205.35998000000001</v>
      </c>
      <c r="D60" s="16">
        <v>211.65998000000002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211.65998000000002</v>
      </c>
      <c r="M60" s="16">
        <v>0</v>
      </c>
      <c r="N60" s="16">
        <v>211.65998000000002</v>
      </c>
      <c r="O60" s="16">
        <v>0</v>
      </c>
      <c r="P60" s="16">
        <v>0</v>
      </c>
    </row>
    <row r="61" spans="1:16" s="11" customFormat="1">
      <c r="A61" s="17" t="s">
        <v>293</v>
      </c>
      <c r="B61" s="18" t="s">
        <v>294</v>
      </c>
      <c r="C61" s="19">
        <v>205.35998000000001</v>
      </c>
      <c r="D61" s="19">
        <v>211.65998000000002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211.65998000000002</v>
      </c>
      <c r="M61" s="19">
        <v>0</v>
      </c>
      <c r="N61" s="19">
        <v>211.65998000000002</v>
      </c>
      <c r="O61" s="19">
        <v>0</v>
      </c>
      <c r="P61" s="19">
        <v>0</v>
      </c>
    </row>
    <row r="62" spans="1:16" s="11" customFormat="1" ht="25.5">
      <c r="A62" s="14" t="s">
        <v>111</v>
      </c>
      <c r="B62" s="15" t="s">
        <v>112</v>
      </c>
      <c r="C62" s="16">
        <v>80</v>
      </c>
      <c r="D62" s="16">
        <v>7166.4667399999998</v>
      </c>
      <c r="E62" s="16">
        <v>84.666666666666671</v>
      </c>
      <c r="F62" s="16">
        <v>0</v>
      </c>
      <c r="G62" s="16">
        <v>0</v>
      </c>
      <c r="H62" s="16">
        <v>2.988E-2</v>
      </c>
      <c r="I62" s="16">
        <v>0</v>
      </c>
      <c r="J62" s="16">
        <v>0</v>
      </c>
      <c r="K62" s="16">
        <v>84.666666666666671</v>
      </c>
      <c r="L62" s="16">
        <v>7166.4667399999998</v>
      </c>
      <c r="M62" s="16">
        <v>0</v>
      </c>
      <c r="N62" s="16">
        <v>7166.4368599999998</v>
      </c>
      <c r="O62" s="16">
        <v>84.636786666666666</v>
      </c>
      <c r="P62" s="16">
        <v>3.5291338582677162E-2</v>
      </c>
    </row>
    <row r="63" spans="1:16" s="11" customFormat="1" ht="25.5">
      <c r="A63" s="14" t="s">
        <v>113</v>
      </c>
      <c r="B63" s="15" t="s">
        <v>114</v>
      </c>
      <c r="C63" s="16">
        <v>0</v>
      </c>
      <c r="D63" s="16">
        <v>20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20</v>
      </c>
      <c r="M63" s="16">
        <v>0</v>
      </c>
      <c r="N63" s="16">
        <v>20</v>
      </c>
      <c r="O63" s="16">
        <v>0</v>
      </c>
      <c r="P63" s="16">
        <v>0</v>
      </c>
    </row>
    <row r="64" spans="1:16" s="11" customFormat="1" ht="25.5">
      <c r="A64" s="14" t="s">
        <v>117</v>
      </c>
      <c r="B64" s="15" t="s">
        <v>118</v>
      </c>
      <c r="C64" s="16">
        <v>0</v>
      </c>
      <c r="D64" s="16">
        <v>20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20</v>
      </c>
      <c r="M64" s="16">
        <v>0</v>
      </c>
      <c r="N64" s="16">
        <v>20</v>
      </c>
      <c r="O64" s="16">
        <v>0</v>
      </c>
      <c r="P64" s="16">
        <v>0</v>
      </c>
    </row>
    <row r="65" spans="1:16" s="11" customFormat="1" ht="25.5">
      <c r="A65" s="17" t="s">
        <v>287</v>
      </c>
      <c r="B65" s="18" t="s">
        <v>288</v>
      </c>
      <c r="C65" s="19">
        <v>0</v>
      </c>
      <c r="D65" s="19">
        <v>20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20</v>
      </c>
      <c r="M65" s="19">
        <v>0</v>
      </c>
      <c r="N65" s="19">
        <v>20</v>
      </c>
      <c r="O65" s="19">
        <v>0</v>
      </c>
      <c r="P65" s="19">
        <v>0</v>
      </c>
    </row>
    <row r="66" spans="1:16" s="11" customFormat="1">
      <c r="A66" s="14" t="s">
        <v>121</v>
      </c>
      <c r="B66" s="15" t="s">
        <v>122</v>
      </c>
      <c r="C66" s="16">
        <v>80</v>
      </c>
      <c r="D66" s="16">
        <v>214.98</v>
      </c>
      <c r="E66" s="16">
        <v>6.666666666666667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6.666666666666667</v>
      </c>
      <c r="L66" s="16">
        <v>214.98</v>
      </c>
      <c r="M66" s="16">
        <v>0</v>
      </c>
      <c r="N66" s="16">
        <v>214.98</v>
      </c>
      <c r="O66" s="16">
        <v>6.666666666666667</v>
      </c>
      <c r="P66" s="16">
        <v>0</v>
      </c>
    </row>
    <row r="67" spans="1:16" s="11" customFormat="1">
      <c r="A67" s="14" t="s">
        <v>125</v>
      </c>
      <c r="B67" s="15" t="s">
        <v>126</v>
      </c>
      <c r="C67" s="16">
        <v>80</v>
      </c>
      <c r="D67" s="16">
        <v>214.98</v>
      </c>
      <c r="E67" s="16">
        <v>6.666666666666667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6.666666666666667</v>
      </c>
      <c r="L67" s="16">
        <v>214.98</v>
      </c>
      <c r="M67" s="16">
        <v>0</v>
      </c>
      <c r="N67" s="16">
        <v>214.98</v>
      </c>
      <c r="O67" s="16">
        <v>6.666666666666667</v>
      </c>
      <c r="P67" s="16">
        <v>0</v>
      </c>
    </row>
    <row r="68" spans="1:16" s="11" customFormat="1">
      <c r="A68" s="17" t="s">
        <v>26</v>
      </c>
      <c r="B68" s="18" t="s">
        <v>27</v>
      </c>
      <c r="C68" s="19">
        <v>50</v>
      </c>
      <c r="D68" s="19">
        <v>50</v>
      </c>
      <c r="E68" s="19">
        <v>4.166666666666667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4.166666666666667</v>
      </c>
      <c r="L68" s="19">
        <v>50</v>
      </c>
      <c r="M68" s="19">
        <v>0</v>
      </c>
      <c r="N68" s="19">
        <v>50</v>
      </c>
      <c r="O68" s="19">
        <v>4.166666666666667</v>
      </c>
      <c r="P68" s="19">
        <v>0</v>
      </c>
    </row>
    <row r="69" spans="1:16" s="11" customFormat="1">
      <c r="A69" s="17" t="s">
        <v>28</v>
      </c>
      <c r="B69" s="18" t="s">
        <v>29</v>
      </c>
      <c r="C69" s="19">
        <v>25</v>
      </c>
      <c r="D69" s="19">
        <v>25</v>
      </c>
      <c r="E69" s="19">
        <v>2.0833333333333335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2.0833333333333335</v>
      </c>
      <c r="L69" s="19">
        <v>25</v>
      </c>
      <c r="M69" s="19">
        <v>0</v>
      </c>
      <c r="N69" s="19">
        <v>25</v>
      </c>
      <c r="O69" s="19">
        <v>2.0833333333333335</v>
      </c>
      <c r="P69" s="19">
        <v>0</v>
      </c>
    </row>
    <row r="70" spans="1:16" s="11" customFormat="1">
      <c r="A70" s="17" t="s">
        <v>30</v>
      </c>
      <c r="B70" s="18" t="s">
        <v>31</v>
      </c>
      <c r="C70" s="19">
        <v>5</v>
      </c>
      <c r="D70" s="19">
        <v>5</v>
      </c>
      <c r="E70" s="19">
        <v>0.41666666666666669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0.41666666666666669</v>
      </c>
      <c r="L70" s="19">
        <v>5</v>
      </c>
      <c r="M70" s="19">
        <v>0</v>
      </c>
      <c r="N70" s="19">
        <v>5</v>
      </c>
      <c r="O70" s="19">
        <v>0.41666666666666669</v>
      </c>
      <c r="P70" s="19">
        <v>0</v>
      </c>
    </row>
    <row r="71" spans="1:16" s="11" customFormat="1" ht="25.5">
      <c r="A71" s="17" t="s">
        <v>287</v>
      </c>
      <c r="B71" s="18" t="s">
        <v>288</v>
      </c>
      <c r="C71" s="19">
        <v>0</v>
      </c>
      <c r="D71" s="19">
        <v>134.97999999999999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134.97999999999999</v>
      </c>
      <c r="M71" s="19">
        <v>0</v>
      </c>
      <c r="N71" s="19">
        <v>134.97999999999999</v>
      </c>
      <c r="O71" s="19">
        <v>0</v>
      </c>
      <c r="P71" s="19">
        <v>0</v>
      </c>
    </row>
    <row r="72" spans="1:16" s="11" customFormat="1">
      <c r="A72" s="14" t="s">
        <v>139</v>
      </c>
      <c r="B72" s="15" t="s">
        <v>107</v>
      </c>
      <c r="C72" s="16">
        <v>0</v>
      </c>
      <c r="D72" s="16">
        <v>35.386739999999996</v>
      </c>
      <c r="E72" s="16">
        <v>0</v>
      </c>
      <c r="F72" s="16">
        <v>0</v>
      </c>
      <c r="G72" s="16">
        <v>0</v>
      </c>
      <c r="H72" s="16">
        <v>2.988E-2</v>
      </c>
      <c r="I72" s="16">
        <v>0</v>
      </c>
      <c r="J72" s="16">
        <v>0</v>
      </c>
      <c r="K72" s="16">
        <v>0</v>
      </c>
      <c r="L72" s="16">
        <v>35.386739999999996</v>
      </c>
      <c r="M72" s="16">
        <v>0</v>
      </c>
      <c r="N72" s="16">
        <v>35.356859999999998</v>
      </c>
      <c r="O72" s="16">
        <v>-2.988E-2</v>
      </c>
      <c r="P72" s="16">
        <v>0</v>
      </c>
    </row>
    <row r="73" spans="1:16" s="11" customFormat="1" ht="25.5">
      <c r="A73" s="14" t="s">
        <v>140</v>
      </c>
      <c r="B73" s="15" t="s">
        <v>109</v>
      </c>
      <c r="C73" s="16">
        <v>0</v>
      </c>
      <c r="D73" s="16">
        <v>35.386739999999996</v>
      </c>
      <c r="E73" s="16">
        <v>0</v>
      </c>
      <c r="F73" s="16">
        <v>0</v>
      </c>
      <c r="G73" s="16">
        <v>0</v>
      </c>
      <c r="H73" s="16">
        <v>2.988E-2</v>
      </c>
      <c r="I73" s="16">
        <v>0</v>
      </c>
      <c r="J73" s="16">
        <v>0</v>
      </c>
      <c r="K73" s="16">
        <v>0</v>
      </c>
      <c r="L73" s="16">
        <v>35.386739999999996</v>
      </c>
      <c r="M73" s="16">
        <v>0</v>
      </c>
      <c r="N73" s="16">
        <v>35.356859999999998</v>
      </c>
      <c r="O73" s="16">
        <v>-2.988E-2</v>
      </c>
      <c r="P73" s="16">
        <v>0</v>
      </c>
    </row>
    <row r="74" spans="1:16">
      <c r="A74" s="17" t="s">
        <v>42</v>
      </c>
      <c r="B74" s="18" t="s">
        <v>43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2.988E-2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-2.988E-2</v>
      </c>
      <c r="O74" s="19">
        <v>-2.988E-2</v>
      </c>
      <c r="P74" s="19">
        <v>0</v>
      </c>
    </row>
    <row r="75" spans="1:16" s="11" customFormat="1" ht="25.5">
      <c r="A75" s="17" t="s">
        <v>287</v>
      </c>
      <c r="B75" s="18" t="s">
        <v>288</v>
      </c>
      <c r="C75" s="19">
        <v>0</v>
      </c>
      <c r="D75" s="19">
        <v>35.386739999999996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35.386739999999996</v>
      </c>
      <c r="M75" s="19">
        <v>0</v>
      </c>
      <c r="N75" s="19">
        <v>35.386739999999996</v>
      </c>
      <c r="O75" s="19">
        <v>0</v>
      </c>
      <c r="P75" s="19">
        <v>0</v>
      </c>
    </row>
    <row r="76" spans="1:16" s="11" customFormat="1">
      <c r="A76" s="14" t="s">
        <v>302</v>
      </c>
      <c r="B76" s="15" t="s">
        <v>303</v>
      </c>
      <c r="C76" s="16">
        <v>0</v>
      </c>
      <c r="D76" s="16">
        <v>2678</v>
      </c>
      <c r="E76" s="16">
        <v>78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78</v>
      </c>
      <c r="L76" s="16">
        <v>2678</v>
      </c>
      <c r="M76" s="16">
        <v>0</v>
      </c>
      <c r="N76" s="16">
        <v>2678</v>
      </c>
      <c r="O76" s="16">
        <v>78</v>
      </c>
      <c r="P76" s="16">
        <v>0</v>
      </c>
    </row>
    <row r="77" spans="1:16" s="11" customFormat="1" ht="25.5">
      <c r="A77" s="14" t="s">
        <v>304</v>
      </c>
      <c r="B77" s="15" t="s">
        <v>305</v>
      </c>
      <c r="C77" s="16">
        <v>0</v>
      </c>
      <c r="D77" s="16">
        <v>2678</v>
      </c>
      <c r="E77" s="16">
        <v>78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78</v>
      </c>
      <c r="L77" s="16">
        <v>2678</v>
      </c>
      <c r="M77" s="16">
        <v>0</v>
      </c>
      <c r="N77" s="16">
        <v>2678</v>
      </c>
      <c r="O77" s="16">
        <v>78</v>
      </c>
      <c r="P77" s="16">
        <v>0</v>
      </c>
    </row>
    <row r="78" spans="1:16" s="11" customFormat="1" ht="25.5">
      <c r="A78" s="17" t="s">
        <v>295</v>
      </c>
      <c r="B78" s="18" t="s">
        <v>296</v>
      </c>
      <c r="C78" s="19">
        <v>0</v>
      </c>
      <c r="D78" s="19">
        <v>2678</v>
      </c>
      <c r="E78" s="19">
        <v>78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78</v>
      </c>
      <c r="L78" s="19">
        <v>2678</v>
      </c>
      <c r="M78" s="19">
        <v>0</v>
      </c>
      <c r="N78" s="19">
        <v>2678</v>
      </c>
      <c r="O78" s="19">
        <v>78</v>
      </c>
      <c r="P78" s="19">
        <v>0</v>
      </c>
    </row>
    <row r="79" spans="1:16" s="11" customFormat="1" ht="25.5">
      <c r="A79" s="14" t="s">
        <v>306</v>
      </c>
      <c r="B79" s="15" t="s">
        <v>290</v>
      </c>
      <c r="C79" s="16">
        <v>0</v>
      </c>
      <c r="D79" s="16">
        <v>547.29999999999995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547.29999999999995</v>
      </c>
      <c r="M79" s="16">
        <v>0</v>
      </c>
      <c r="N79" s="16">
        <v>547.29999999999995</v>
      </c>
      <c r="O79" s="16">
        <v>0</v>
      </c>
      <c r="P79" s="16">
        <v>0</v>
      </c>
    </row>
    <row r="80" spans="1:16" ht="25.5">
      <c r="A80" s="17" t="s">
        <v>295</v>
      </c>
      <c r="B80" s="18" t="s">
        <v>296</v>
      </c>
      <c r="C80" s="19">
        <v>0</v>
      </c>
      <c r="D80" s="19">
        <v>547.29999999999995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547.29999999999995</v>
      </c>
      <c r="M80" s="19">
        <v>0</v>
      </c>
      <c r="N80" s="19">
        <v>547.29999999999995</v>
      </c>
      <c r="O80" s="19">
        <v>0</v>
      </c>
      <c r="P80" s="19">
        <v>0</v>
      </c>
    </row>
    <row r="81" spans="1:16" s="11" customFormat="1">
      <c r="A81" s="14" t="s">
        <v>307</v>
      </c>
      <c r="B81" s="15" t="s">
        <v>300</v>
      </c>
      <c r="C81" s="16">
        <v>0</v>
      </c>
      <c r="D81" s="16">
        <v>2500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2500</v>
      </c>
      <c r="M81" s="16">
        <v>0</v>
      </c>
      <c r="N81" s="16">
        <v>2500</v>
      </c>
      <c r="O81" s="16">
        <v>0</v>
      </c>
      <c r="P81" s="16">
        <v>0</v>
      </c>
    </row>
    <row r="82" spans="1:16" s="11" customFormat="1" ht="25.5">
      <c r="A82" s="17" t="s">
        <v>295</v>
      </c>
      <c r="B82" s="18" t="s">
        <v>296</v>
      </c>
      <c r="C82" s="19">
        <v>0</v>
      </c>
      <c r="D82" s="19">
        <v>2500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2500</v>
      </c>
      <c r="M82" s="19">
        <v>0</v>
      </c>
      <c r="N82" s="19">
        <v>2500</v>
      </c>
      <c r="O82" s="19">
        <v>0</v>
      </c>
      <c r="P82" s="19">
        <v>0</v>
      </c>
    </row>
    <row r="83" spans="1:16" s="11" customFormat="1">
      <c r="A83" s="14" t="s">
        <v>145</v>
      </c>
      <c r="B83" s="15" t="s">
        <v>71</v>
      </c>
      <c r="C83" s="16">
        <v>0</v>
      </c>
      <c r="D83" s="16">
        <v>1170.8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1170.8</v>
      </c>
      <c r="M83" s="16">
        <v>0</v>
      </c>
      <c r="N83" s="16">
        <v>1170.8</v>
      </c>
      <c r="O83" s="16">
        <v>0</v>
      </c>
      <c r="P83" s="16">
        <v>0</v>
      </c>
    </row>
    <row r="84" spans="1:16" ht="25.5">
      <c r="A84" s="17" t="s">
        <v>295</v>
      </c>
      <c r="B84" s="18" t="s">
        <v>296</v>
      </c>
      <c r="C84" s="19">
        <v>0</v>
      </c>
      <c r="D84" s="19">
        <v>1170.8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1170.8</v>
      </c>
      <c r="M84" s="19">
        <v>0</v>
      </c>
      <c r="N84" s="19">
        <v>1170.8</v>
      </c>
      <c r="O84" s="19">
        <v>0</v>
      </c>
      <c r="P84" s="19">
        <v>0</v>
      </c>
    </row>
    <row r="85" spans="1:16" s="11" customFormat="1" ht="25.5">
      <c r="A85" s="14" t="s">
        <v>146</v>
      </c>
      <c r="B85" s="15" t="s">
        <v>147</v>
      </c>
      <c r="C85" s="16">
        <v>1319</v>
      </c>
      <c r="D85" s="16">
        <v>33381.985079999999</v>
      </c>
      <c r="E85" s="16">
        <v>363.25</v>
      </c>
      <c r="F85" s="16">
        <v>0</v>
      </c>
      <c r="G85" s="16">
        <v>0</v>
      </c>
      <c r="H85" s="16">
        <v>122.99452000000001</v>
      </c>
      <c r="I85" s="16">
        <v>578.22800000000007</v>
      </c>
      <c r="J85" s="16">
        <v>50.017060000000008</v>
      </c>
      <c r="K85" s="16">
        <v>363.25</v>
      </c>
      <c r="L85" s="16">
        <v>33381.985079999999</v>
      </c>
      <c r="M85" s="16">
        <v>0</v>
      </c>
      <c r="N85" s="16">
        <v>33258.990559999998</v>
      </c>
      <c r="O85" s="16">
        <v>240.25547999999998</v>
      </c>
      <c r="P85" s="16">
        <v>33.859468685478319</v>
      </c>
    </row>
    <row r="86" spans="1:16" s="11" customFormat="1" ht="25.5">
      <c r="A86" s="14" t="s">
        <v>149</v>
      </c>
      <c r="B86" s="15" t="s">
        <v>150</v>
      </c>
      <c r="C86" s="16">
        <v>1119</v>
      </c>
      <c r="D86" s="16">
        <v>10297.008180000003</v>
      </c>
      <c r="E86" s="16">
        <v>205.06630000000001</v>
      </c>
      <c r="F86" s="16">
        <v>0</v>
      </c>
      <c r="G86" s="16">
        <v>0</v>
      </c>
      <c r="H86" s="16">
        <v>104.52296000000001</v>
      </c>
      <c r="I86" s="16">
        <v>0</v>
      </c>
      <c r="J86" s="16">
        <v>41.994020000000006</v>
      </c>
      <c r="K86" s="16">
        <v>205.06630000000001</v>
      </c>
      <c r="L86" s="16">
        <v>10297.008180000003</v>
      </c>
      <c r="M86" s="16">
        <v>0</v>
      </c>
      <c r="N86" s="16">
        <v>10192.485220000002</v>
      </c>
      <c r="O86" s="16">
        <v>100.54334</v>
      </c>
      <c r="P86" s="16">
        <v>50.970325207018419</v>
      </c>
    </row>
    <row r="87" spans="1:16" ht="25.5">
      <c r="A87" s="17" t="s">
        <v>40</v>
      </c>
      <c r="B87" s="18" t="s">
        <v>41</v>
      </c>
      <c r="C87" s="19">
        <v>1119</v>
      </c>
      <c r="D87" s="19">
        <v>1119</v>
      </c>
      <c r="E87" s="19">
        <v>93.25</v>
      </c>
      <c r="F87" s="19">
        <v>0</v>
      </c>
      <c r="G87" s="19">
        <v>0</v>
      </c>
      <c r="H87" s="19">
        <v>104.52296000000001</v>
      </c>
      <c r="I87" s="19">
        <v>0</v>
      </c>
      <c r="J87" s="19">
        <v>41.994020000000006</v>
      </c>
      <c r="K87" s="19">
        <v>93.25</v>
      </c>
      <c r="L87" s="19">
        <v>1119</v>
      </c>
      <c r="M87" s="19">
        <v>0</v>
      </c>
      <c r="N87" s="19">
        <v>1014.47704</v>
      </c>
      <c r="O87" s="19">
        <v>-11.272960000000012</v>
      </c>
      <c r="P87" s="19">
        <v>112.0889651474531</v>
      </c>
    </row>
    <row r="88" spans="1:16" s="11" customFormat="1" ht="25.5">
      <c r="A88" s="17" t="s">
        <v>295</v>
      </c>
      <c r="B88" s="18" t="s">
        <v>296</v>
      </c>
      <c r="C88" s="19">
        <v>0</v>
      </c>
      <c r="D88" s="19">
        <v>9178.0081800000025</v>
      </c>
      <c r="E88" s="19">
        <v>111.8163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111.8163</v>
      </c>
      <c r="L88" s="19">
        <v>9178.0081800000025</v>
      </c>
      <c r="M88" s="19">
        <v>0</v>
      </c>
      <c r="N88" s="19">
        <v>9178.0081800000025</v>
      </c>
      <c r="O88" s="19">
        <v>111.8163</v>
      </c>
      <c r="P88" s="19">
        <v>0</v>
      </c>
    </row>
    <row r="89" spans="1:16" s="11" customFormat="1">
      <c r="A89" s="14" t="s">
        <v>151</v>
      </c>
      <c r="B89" s="15" t="s">
        <v>152</v>
      </c>
      <c r="C89" s="16">
        <v>0</v>
      </c>
      <c r="D89" s="16">
        <v>36.9</v>
      </c>
      <c r="E89" s="16">
        <v>0</v>
      </c>
      <c r="F89" s="16">
        <v>0</v>
      </c>
      <c r="G89" s="16">
        <v>0</v>
      </c>
      <c r="H89" s="16">
        <v>18.47156</v>
      </c>
      <c r="I89" s="16">
        <v>0</v>
      </c>
      <c r="J89" s="16">
        <v>8.0230399999999999</v>
      </c>
      <c r="K89" s="16">
        <v>0</v>
      </c>
      <c r="L89" s="16">
        <v>36.9</v>
      </c>
      <c r="M89" s="16">
        <v>0</v>
      </c>
      <c r="N89" s="16">
        <v>18.428439999999998</v>
      </c>
      <c r="O89" s="16">
        <v>-18.47156</v>
      </c>
      <c r="P89" s="16">
        <v>0</v>
      </c>
    </row>
    <row r="90" spans="1:16" ht="25.5">
      <c r="A90" s="17" t="s">
        <v>40</v>
      </c>
      <c r="B90" s="18" t="s">
        <v>41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9.9915599999999998</v>
      </c>
      <c r="I90" s="19">
        <v>0</v>
      </c>
      <c r="J90" s="19">
        <v>8.0230399999999999</v>
      </c>
      <c r="K90" s="19">
        <v>0</v>
      </c>
      <c r="L90" s="19">
        <v>0</v>
      </c>
      <c r="M90" s="19">
        <v>0</v>
      </c>
      <c r="N90" s="19">
        <v>-9.9915599999999998</v>
      </c>
      <c r="O90" s="19">
        <v>-9.9915599999999998</v>
      </c>
      <c r="P90" s="19">
        <v>0</v>
      </c>
    </row>
    <row r="91" spans="1:16" ht="25.5">
      <c r="A91" s="17" t="s">
        <v>295</v>
      </c>
      <c r="B91" s="18" t="s">
        <v>296</v>
      </c>
      <c r="C91" s="19">
        <v>0</v>
      </c>
      <c r="D91" s="19">
        <v>36.9</v>
      </c>
      <c r="E91" s="19">
        <v>0</v>
      </c>
      <c r="F91" s="19">
        <v>0</v>
      </c>
      <c r="G91" s="19">
        <v>0</v>
      </c>
      <c r="H91" s="19">
        <v>8.48</v>
      </c>
      <c r="I91" s="19">
        <v>0</v>
      </c>
      <c r="J91" s="19">
        <v>0</v>
      </c>
      <c r="K91" s="19">
        <v>0</v>
      </c>
      <c r="L91" s="19">
        <v>36.9</v>
      </c>
      <c r="M91" s="19">
        <v>0</v>
      </c>
      <c r="N91" s="19">
        <v>28.419999999999998</v>
      </c>
      <c r="O91" s="19">
        <v>-8.48</v>
      </c>
      <c r="P91" s="19">
        <v>0</v>
      </c>
    </row>
    <row r="92" spans="1:16" s="11" customFormat="1">
      <c r="A92" s="14" t="s">
        <v>155</v>
      </c>
      <c r="B92" s="15" t="s">
        <v>156</v>
      </c>
      <c r="C92" s="16">
        <v>0</v>
      </c>
      <c r="D92" s="16">
        <v>20850</v>
      </c>
      <c r="E92" s="16">
        <v>120</v>
      </c>
      <c r="F92" s="16">
        <v>0</v>
      </c>
      <c r="G92" s="16">
        <v>0</v>
      </c>
      <c r="H92" s="16">
        <v>0</v>
      </c>
      <c r="I92" s="16">
        <v>578.22800000000007</v>
      </c>
      <c r="J92" s="16">
        <v>0</v>
      </c>
      <c r="K92" s="16">
        <v>120</v>
      </c>
      <c r="L92" s="16">
        <v>20850</v>
      </c>
      <c r="M92" s="16">
        <v>0</v>
      </c>
      <c r="N92" s="16">
        <v>20850</v>
      </c>
      <c r="O92" s="16">
        <v>120</v>
      </c>
      <c r="P92" s="16">
        <v>0</v>
      </c>
    </row>
    <row r="93" spans="1:16" ht="25.5">
      <c r="A93" s="17" t="s">
        <v>287</v>
      </c>
      <c r="B93" s="18" t="s">
        <v>288</v>
      </c>
      <c r="C93" s="19">
        <v>0</v>
      </c>
      <c r="D93" s="19">
        <v>20850</v>
      </c>
      <c r="E93" s="19">
        <v>120</v>
      </c>
      <c r="F93" s="19">
        <v>0</v>
      </c>
      <c r="G93" s="19">
        <v>0</v>
      </c>
      <c r="H93" s="19">
        <v>0</v>
      </c>
      <c r="I93" s="19">
        <v>578.22800000000007</v>
      </c>
      <c r="J93" s="19">
        <v>0</v>
      </c>
      <c r="K93" s="19">
        <v>120</v>
      </c>
      <c r="L93" s="19">
        <v>20850</v>
      </c>
      <c r="M93" s="19">
        <v>0</v>
      </c>
      <c r="N93" s="19">
        <v>20850</v>
      </c>
      <c r="O93" s="19">
        <v>120</v>
      </c>
      <c r="P93" s="19">
        <v>0</v>
      </c>
    </row>
    <row r="94" spans="1:16" s="11" customFormat="1" ht="25.5">
      <c r="A94" s="14" t="s">
        <v>308</v>
      </c>
      <c r="B94" s="15" t="s">
        <v>290</v>
      </c>
      <c r="C94" s="16">
        <v>0</v>
      </c>
      <c r="D94" s="16">
        <v>20.102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20.102</v>
      </c>
      <c r="M94" s="16">
        <v>0</v>
      </c>
      <c r="N94" s="16">
        <v>20.102</v>
      </c>
      <c r="O94" s="16">
        <v>0</v>
      </c>
      <c r="P94" s="16">
        <v>0</v>
      </c>
    </row>
    <row r="95" spans="1:16" ht="25.5">
      <c r="A95" s="17" t="s">
        <v>295</v>
      </c>
      <c r="B95" s="18" t="s">
        <v>296</v>
      </c>
      <c r="C95" s="19">
        <v>0</v>
      </c>
      <c r="D95" s="19">
        <v>20.102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20.102</v>
      </c>
      <c r="M95" s="19">
        <v>0</v>
      </c>
      <c r="N95" s="19">
        <v>20.102</v>
      </c>
      <c r="O95" s="19">
        <v>0</v>
      </c>
      <c r="P95" s="19">
        <v>0</v>
      </c>
    </row>
    <row r="96" spans="1:16" s="11" customFormat="1" ht="38.25">
      <c r="A96" s="14" t="s">
        <v>309</v>
      </c>
      <c r="B96" s="15" t="s">
        <v>310</v>
      </c>
      <c r="C96" s="16">
        <v>200</v>
      </c>
      <c r="D96" s="16">
        <v>1510.9748999999999</v>
      </c>
      <c r="E96" s="16">
        <v>38.183699999999995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38.183699999999995</v>
      </c>
      <c r="L96" s="16">
        <v>1510.9748999999999</v>
      </c>
      <c r="M96" s="16">
        <v>0</v>
      </c>
      <c r="N96" s="16">
        <v>1510.9748999999999</v>
      </c>
      <c r="O96" s="16">
        <v>38.183699999999995</v>
      </c>
      <c r="P96" s="16">
        <v>0</v>
      </c>
    </row>
    <row r="97" spans="1:16">
      <c r="A97" s="17" t="s">
        <v>293</v>
      </c>
      <c r="B97" s="18" t="s">
        <v>294</v>
      </c>
      <c r="C97" s="19">
        <v>200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</row>
    <row r="98" spans="1:16" s="11" customFormat="1" ht="25.5">
      <c r="A98" s="17" t="s">
        <v>295</v>
      </c>
      <c r="B98" s="18" t="s">
        <v>296</v>
      </c>
      <c r="C98" s="19">
        <v>0</v>
      </c>
      <c r="D98" s="19">
        <v>1510.9748999999999</v>
      </c>
      <c r="E98" s="19">
        <v>38.183699999999995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38.183699999999995</v>
      </c>
      <c r="L98" s="19">
        <v>1510.9748999999999</v>
      </c>
      <c r="M98" s="19">
        <v>0</v>
      </c>
      <c r="N98" s="19">
        <v>1510.9748999999999</v>
      </c>
      <c r="O98" s="19">
        <v>38.183699999999995</v>
      </c>
      <c r="P98" s="19">
        <v>0</v>
      </c>
    </row>
    <row r="99" spans="1:16" s="11" customFormat="1">
      <c r="A99" s="14" t="s">
        <v>311</v>
      </c>
      <c r="B99" s="15" t="s">
        <v>300</v>
      </c>
      <c r="C99" s="16">
        <v>0</v>
      </c>
      <c r="D99" s="16">
        <v>667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667</v>
      </c>
      <c r="M99" s="16">
        <v>0</v>
      </c>
      <c r="N99" s="16">
        <v>667</v>
      </c>
      <c r="O99" s="16">
        <v>0</v>
      </c>
      <c r="P99" s="16">
        <v>0</v>
      </c>
    </row>
    <row r="100" spans="1:16" ht="25.5">
      <c r="A100" s="17" t="s">
        <v>295</v>
      </c>
      <c r="B100" s="18" t="s">
        <v>296</v>
      </c>
      <c r="C100" s="19">
        <v>0</v>
      </c>
      <c r="D100" s="19">
        <v>667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667</v>
      </c>
      <c r="M100" s="19">
        <v>0</v>
      </c>
      <c r="N100" s="19">
        <v>667</v>
      </c>
      <c r="O100" s="19">
        <v>0</v>
      </c>
      <c r="P100" s="19">
        <v>0</v>
      </c>
    </row>
    <row r="101" spans="1:16" s="11" customFormat="1" ht="25.5">
      <c r="A101" s="14" t="s">
        <v>158</v>
      </c>
      <c r="B101" s="15" t="s">
        <v>159</v>
      </c>
      <c r="C101" s="16">
        <v>22.8</v>
      </c>
      <c r="D101" s="16">
        <v>456.53566000000001</v>
      </c>
      <c r="E101" s="16">
        <v>1.9000000000000001</v>
      </c>
      <c r="F101" s="16">
        <v>0</v>
      </c>
      <c r="G101" s="16">
        <v>0</v>
      </c>
      <c r="H101" s="16">
        <v>0</v>
      </c>
      <c r="I101" s="16">
        <v>16.992740000000001</v>
      </c>
      <c r="J101" s="16">
        <v>16.992740000000001</v>
      </c>
      <c r="K101" s="16">
        <v>1.9000000000000001</v>
      </c>
      <c r="L101" s="16">
        <v>456.53566000000001</v>
      </c>
      <c r="M101" s="16">
        <v>0</v>
      </c>
      <c r="N101" s="16">
        <v>456.53566000000001</v>
      </c>
      <c r="O101" s="16">
        <v>1.9000000000000001</v>
      </c>
      <c r="P101" s="16">
        <v>0</v>
      </c>
    </row>
    <row r="102" spans="1:16" s="11" customFormat="1" ht="25.5">
      <c r="A102" s="14" t="s">
        <v>160</v>
      </c>
      <c r="B102" s="15" t="s">
        <v>77</v>
      </c>
      <c r="C102" s="16">
        <v>0</v>
      </c>
      <c r="D102" s="16">
        <v>28</v>
      </c>
      <c r="E102" s="16">
        <v>0</v>
      </c>
      <c r="F102" s="16">
        <v>0</v>
      </c>
      <c r="G102" s="16">
        <v>0</v>
      </c>
      <c r="H102" s="16">
        <v>0</v>
      </c>
      <c r="I102" s="16">
        <v>16.992740000000001</v>
      </c>
      <c r="J102" s="16">
        <v>16.992740000000001</v>
      </c>
      <c r="K102" s="16">
        <v>0</v>
      </c>
      <c r="L102" s="16">
        <v>28</v>
      </c>
      <c r="M102" s="16">
        <v>0</v>
      </c>
      <c r="N102" s="16">
        <v>28</v>
      </c>
      <c r="O102" s="16">
        <v>0</v>
      </c>
      <c r="P102" s="16">
        <v>0</v>
      </c>
    </row>
    <row r="103" spans="1:16" ht="25.5">
      <c r="A103" s="17" t="s">
        <v>287</v>
      </c>
      <c r="B103" s="18" t="s">
        <v>288</v>
      </c>
      <c r="C103" s="19">
        <v>0</v>
      </c>
      <c r="D103" s="19">
        <v>28</v>
      </c>
      <c r="E103" s="19">
        <v>0</v>
      </c>
      <c r="F103" s="19">
        <v>0</v>
      </c>
      <c r="G103" s="19">
        <v>0</v>
      </c>
      <c r="H103" s="19">
        <v>0</v>
      </c>
      <c r="I103" s="19">
        <v>16.992740000000001</v>
      </c>
      <c r="J103" s="19">
        <v>16.992740000000001</v>
      </c>
      <c r="K103" s="19">
        <v>0</v>
      </c>
      <c r="L103" s="19">
        <v>28</v>
      </c>
      <c r="M103" s="19">
        <v>0</v>
      </c>
      <c r="N103" s="19">
        <v>28</v>
      </c>
      <c r="O103" s="19">
        <v>0</v>
      </c>
      <c r="P103" s="19">
        <v>0</v>
      </c>
    </row>
    <row r="104" spans="1:16" s="11" customFormat="1" ht="38.25">
      <c r="A104" s="14" t="s">
        <v>170</v>
      </c>
      <c r="B104" s="15" t="s">
        <v>171</v>
      </c>
      <c r="C104" s="16">
        <v>22.8</v>
      </c>
      <c r="D104" s="16">
        <v>428.53566000000001</v>
      </c>
      <c r="E104" s="16">
        <v>1.9000000000000001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1.9000000000000001</v>
      </c>
      <c r="L104" s="16">
        <v>428.53566000000001</v>
      </c>
      <c r="M104" s="16">
        <v>0</v>
      </c>
      <c r="N104" s="16">
        <v>428.53566000000001</v>
      </c>
      <c r="O104" s="16">
        <v>1.9000000000000001</v>
      </c>
      <c r="P104" s="16">
        <v>0</v>
      </c>
    </row>
    <row r="105" spans="1:16" s="11" customFormat="1" ht="51">
      <c r="A105" s="14" t="s">
        <v>172</v>
      </c>
      <c r="B105" s="15" t="s">
        <v>173</v>
      </c>
      <c r="C105" s="16">
        <v>22.8</v>
      </c>
      <c r="D105" s="16">
        <v>210.20000000000002</v>
      </c>
      <c r="E105" s="16">
        <v>1.9000000000000001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1.9000000000000001</v>
      </c>
      <c r="L105" s="16">
        <v>210.20000000000002</v>
      </c>
      <c r="M105" s="16">
        <v>0</v>
      </c>
      <c r="N105" s="16">
        <v>210.20000000000002</v>
      </c>
      <c r="O105" s="16">
        <v>1.9000000000000001</v>
      </c>
      <c r="P105" s="16">
        <v>0</v>
      </c>
    </row>
    <row r="106" spans="1:16">
      <c r="A106" s="17" t="s">
        <v>26</v>
      </c>
      <c r="B106" s="18" t="s">
        <v>27</v>
      </c>
      <c r="C106" s="19">
        <v>8.5</v>
      </c>
      <c r="D106" s="19">
        <v>8.5</v>
      </c>
      <c r="E106" s="19">
        <v>0.70833333333333337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0.70833333333333337</v>
      </c>
      <c r="L106" s="19">
        <v>8.5</v>
      </c>
      <c r="M106" s="19">
        <v>0</v>
      </c>
      <c r="N106" s="19">
        <v>8.5</v>
      </c>
      <c r="O106" s="19">
        <v>0.70833333333333337</v>
      </c>
      <c r="P106" s="19">
        <v>0</v>
      </c>
    </row>
    <row r="107" spans="1:16" s="11" customFormat="1">
      <c r="A107" s="17" t="s">
        <v>28</v>
      </c>
      <c r="B107" s="18" t="s">
        <v>29</v>
      </c>
      <c r="C107" s="19">
        <v>6</v>
      </c>
      <c r="D107" s="19">
        <v>6</v>
      </c>
      <c r="E107" s="19">
        <v>0.5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0.5</v>
      </c>
      <c r="L107" s="19">
        <v>6</v>
      </c>
      <c r="M107" s="19">
        <v>0</v>
      </c>
      <c r="N107" s="19">
        <v>6</v>
      </c>
      <c r="O107" s="19">
        <v>0.5</v>
      </c>
      <c r="P107" s="19">
        <v>0</v>
      </c>
    </row>
    <row r="108" spans="1:16" s="11" customFormat="1">
      <c r="A108" s="17" t="s">
        <v>30</v>
      </c>
      <c r="B108" s="18" t="s">
        <v>31</v>
      </c>
      <c r="C108" s="19">
        <v>8.3000000000000007</v>
      </c>
      <c r="D108" s="19">
        <v>8.3000000000000007</v>
      </c>
      <c r="E108" s="19">
        <v>0.69166666666666665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0.69166666666666665</v>
      </c>
      <c r="L108" s="19">
        <v>8.3000000000000007</v>
      </c>
      <c r="M108" s="19">
        <v>0</v>
      </c>
      <c r="N108" s="19">
        <v>8.3000000000000007</v>
      </c>
      <c r="O108" s="19">
        <v>0.69166666666666665</v>
      </c>
      <c r="P108" s="19">
        <v>0</v>
      </c>
    </row>
    <row r="109" spans="1:16" s="11" customFormat="1" ht="25.5">
      <c r="A109" s="17" t="s">
        <v>287</v>
      </c>
      <c r="B109" s="18" t="s">
        <v>288</v>
      </c>
      <c r="C109" s="19">
        <v>0</v>
      </c>
      <c r="D109" s="19">
        <v>187.4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187.4</v>
      </c>
      <c r="M109" s="19">
        <v>0</v>
      </c>
      <c r="N109" s="19">
        <v>187.4</v>
      </c>
      <c r="O109" s="19">
        <v>0</v>
      </c>
      <c r="P109" s="19">
        <v>0</v>
      </c>
    </row>
    <row r="110" spans="1:16" ht="25.5">
      <c r="A110" s="14" t="s">
        <v>174</v>
      </c>
      <c r="B110" s="15" t="s">
        <v>175</v>
      </c>
      <c r="C110" s="16">
        <v>0</v>
      </c>
      <c r="D110" s="16">
        <v>218.33566000000002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218.33566000000002</v>
      </c>
      <c r="M110" s="16">
        <v>0</v>
      </c>
      <c r="N110" s="16">
        <v>218.33566000000002</v>
      </c>
      <c r="O110" s="16">
        <v>0</v>
      </c>
      <c r="P110" s="16">
        <v>0</v>
      </c>
    </row>
    <row r="111" spans="1:16" s="11" customFormat="1" ht="25.5">
      <c r="A111" s="17" t="s">
        <v>287</v>
      </c>
      <c r="B111" s="18" t="s">
        <v>288</v>
      </c>
      <c r="C111" s="19">
        <v>0</v>
      </c>
      <c r="D111" s="19">
        <v>218.33566000000002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218.33566000000002</v>
      </c>
      <c r="M111" s="19">
        <v>0</v>
      </c>
      <c r="N111" s="19">
        <v>218.33566000000002</v>
      </c>
      <c r="O111" s="19">
        <v>0</v>
      </c>
      <c r="P111" s="19">
        <v>0</v>
      </c>
    </row>
    <row r="112" spans="1:16" s="11" customFormat="1">
      <c r="A112" s="14" t="s">
        <v>193</v>
      </c>
      <c r="B112" s="15" t="s">
        <v>194</v>
      </c>
      <c r="C112" s="16">
        <v>1876.5000000000002</v>
      </c>
      <c r="D112" s="16">
        <v>5010.5</v>
      </c>
      <c r="E112" s="16">
        <v>150.75</v>
      </c>
      <c r="F112" s="16">
        <v>0</v>
      </c>
      <c r="G112" s="16">
        <v>0</v>
      </c>
      <c r="H112" s="16">
        <v>3.71</v>
      </c>
      <c r="I112" s="16">
        <v>0</v>
      </c>
      <c r="J112" s="16">
        <v>0.37</v>
      </c>
      <c r="K112" s="16">
        <v>150.75</v>
      </c>
      <c r="L112" s="16">
        <v>5010.5</v>
      </c>
      <c r="M112" s="16">
        <v>0</v>
      </c>
      <c r="N112" s="16">
        <v>5006.79</v>
      </c>
      <c r="O112" s="16">
        <v>147.04</v>
      </c>
      <c r="P112" s="16">
        <v>2.4610281923714759</v>
      </c>
    </row>
    <row r="113" spans="1:16" s="11" customFormat="1">
      <c r="A113" s="14" t="s">
        <v>198</v>
      </c>
      <c r="B113" s="15" t="s">
        <v>199</v>
      </c>
      <c r="C113" s="16">
        <v>8</v>
      </c>
      <c r="D113" s="16">
        <v>280</v>
      </c>
      <c r="E113" s="16">
        <v>0.66666666666666674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0.66666666666666674</v>
      </c>
      <c r="L113" s="16">
        <v>280</v>
      </c>
      <c r="M113" s="16">
        <v>0</v>
      </c>
      <c r="N113" s="16">
        <v>280</v>
      </c>
      <c r="O113" s="16">
        <v>0.66666666666666674</v>
      </c>
      <c r="P113" s="16">
        <v>0</v>
      </c>
    </row>
    <row r="114" spans="1:16" s="11" customFormat="1">
      <c r="A114" s="17" t="s">
        <v>26</v>
      </c>
      <c r="B114" s="18" t="s">
        <v>27</v>
      </c>
      <c r="C114" s="19">
        <v>2.8000000000000003</v>
      </c>
      <c r="D114" s="19">
        <v>2.8000000000000003</v>
      </c>
      <c r="E114" s="19">
        <v>0.23333333333333334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0.23333333333333334</v>
      </c>
      <c r="L114" s="19">
        <v>2.8000000000000003</v>
      </c>
      <c r="M114" s="19">
        <v>0</v>
      </c>
      <c r="N114" s="19">
        <v>2.8000000000000003</v>
      </c>
      <c r="O114" s="19">
        <v>0.23333333333333334</v>
      </c>
      <c r="P114" s="19">
        <v>0</v>
      </c>
    </row>
    <row r="115" spans="1:16" s="11" customFormat="1">
      <c r="A115" s="17" t="s">
        <v>28</v>
      </c>
      <c r="B115" s="18" t="s">
        <v>29</v>
      </c>
      <c r="C115" s="19">
        <v>3.5</v>
      </c>
      <c r="D115" s="19">
        <v>3.5</v>
      </c>
      <c r="E115" s="19">
        <v>0.29166666666666669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0.29166666666666669</v>
      </c>
      <c r="L115" s="19">
        <v>3.5</v>
      </c>
      <c r="M115" s="19">
        <v>0</v>
      </c>
      <c r="N115" s="19">
        <v>3.5</v>
      </c>
      <c r="O115" s="19">
        <v>0.29166666666666669</v>
      </c>
      <c r="P115" s="19">
        <v>0</v>
      </c>
    </row>
    <row r="116" spans="1:16" s="11" customFormat="1">
      <c r="A116" s="17" t="s">
        <v>30</v>
      </c>
      <c r="B116" s="18" t="s">
        <v>31</v>
      </c>
      <c r="C116" s="19">
        <v>1.7</v>
      </c>
      <c r="D116" s="19">
        <v>1.7</v>
      </c>
      <c r="E116" s="19">
        <v>0.14166666666666666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0.14166666666666666</v>
      </c>
      <c r="L116" s="19">
        <v>1.7</v>
      </c>
      <c r="M116" s="19">
        <v>0</v>
      </c>
      <c r="N116" s="19">
        <v>1.7</v>
      </c>
      <c r="O116" s="19">
        <v>0.14166666666666666</v>
      </c>
      <c r="P116" s="19">
        <v>0</v>
      </c>
    </row>
    <row r="117" spans="1:16" s="11" customFormat="1" ht="25.5">
      <c r="A117" s="17" t="s">
        <v>287</v>
      </c>
      <c r="B117" s="18" t="s">
        <v>288</v>
      </c>
      <c r="C117" s="19">
        <v>0</v>
      </c>
      <c r="D117" s="19">
        <v>272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272</v>
      </c>
      <c r="M117" s="19">
        <v>0</v>
      </c>
      <c r="N117" s="19">
        <v>272</v>
      </c>
      <c r="O117" s="19">
        <v>0</v>
      </c>
      <c r="P117" s="19">
        <v>0</v>
      </c>
    </row>
    <row r="118" spans="1:16" s="11" customFormat="1" ht="25.5">
      <c r="A118" s="14" t="s">
        <v>200</v>
      </c>
      <c r="B118" s="15" t="s">
        <v>201</v>
      </c>
      <c r="C118" s="16">
        <v>210</v>
      </c>
      <c r="D118" s="16">
        <v>210</v>
      </c>
      <c r="E118" s="16">
        <v>17.5</v>
      </c>
      <c r="F118" s="16">
        <v>0</v>
      </c>
      <c r="G118" s="16">
        <v>0</v>
      </c>
      <c r="H118" s="16">
        <v>0.14000000000000001</v>
      </c>
      <c r="I118" s="16">
        <v>0</v>
      </c>
      <c r="J118" s="16">
        <v>0</v>
      </c>
      <c r="K118" s="16">
        <v>17.5</v>
      </c>
      <c r="L118" s="16">
        <v>210</v>
      </c>
      <c r="M118" s="16">
        <v>0</v>
      </c>
      <c r="N118" s="16">
        <v>209.86</v>
      </c>
      <c r="O118" s="16">
        <v>17.36</v>
      </c>
      <c r="P118" s="16">
        <v>0.8</v>
      </c>
    </row>
    <row r="119" spans="1:16">
      <c r="A119" s="17" t="s">
        <v>22</v>
      </c>
      <c r="B119" s="18" t="s">
        <v>23</v>
      </c>
      <c r="C119" s="19">
        <v>120</v>
      </c>
      <c r="D119" s="19">
        <v>120</v>
      </c>
      <c r="E119" s="19">
        <v>10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10</v>
      </c>
      <c r="L119" s="19">
        <v>120</v>
      </c>
      <c r="M119" s="19">
        <v>0</v>
      </c>
      <c r="N119" s="19">
        <v>120</v>
      </c>
      <c r="O119" s="19">
        <v>10</v>
      </c>
      <c r="P119" s="19">
        <v>0</v>
      </c>
    </row>
    <row r="120" spans="1:16" s="11" customFormat="1">
      <c r="A120" s="17" t="s">
        <v>24</v>
      </c>
      <c r="B120" s="18" t="s">
        <v>25</v>
      </c>
      <c r="C120" s="19">
        <v>26.5</v>
      </c>
      <c r="D120" s="19">
        <v>26.5</v>
      </c>
      <c r="E120" s="19">
        <v>2.2083333333333335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2.2083333333333335</v>
      </c>
      <c r="L120" s="19">
        <v>26.5</v>
      </c>
      <c r="M120" s="19">
        <v>0</v>
      </c>
      <c r="N120" s="19">
        <v>26.5</v>
      </c>
      <c r="O120" s="19">
        <v>2.2083333333333335</v>
      </c>
      <c r="P120" s="19">
        <v>0</v>
      </c>
    </row>
    <row r="121" spans="1:16" s="11" customFormat="1">
      <c r="A121" s="17" t="s">
        <v>26</v>
      </c>
      <c r="B121" s="18" t="s">
        <v>27</v>
      </c>
      <c r="C121" s="19">
        <v>36</v>
      </c>
      <c r="D121" s="19">
        <v>36</v>
      </c>
      <c r="E121" s="19">
        <v>3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3</v>
      </c>
      <c r="L121" s="19">
        <v>36</v>
      </c>
      <c r="M121" s="19">
        <v>0</v>
      </c>
      <c r="N121" s="19">
        <v>36</v>
      </c>
      <c r="O121" s="19">
        <v>3</v>
      </c>
      <c r="P121" s="19">
        <v>0</v>
      </c>
    </row>
    <row r="122" spans="1:16" s="11" customFormat="1">
      <c r="A122" s="17" t="s">
        <v>28</v>
      </c>
      <c r="B122" s="18" t="s">
        <v>29</v>
      </c>
      <c r="C122" s="19">
        <v>13</v>
      </c>
      <c r="D122" s="19">
        <v>13</v>
      </c>
      <c r="E122" s="19">
        <v>1.0833333333333333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1.0833333333333333</v>
      </c>
      <c r="L122" s="19">
        <v>13</v>
      </c>
      <c r="M122" s="19">
        <v>0</v>
      </c>
      <c r="N122" s="19">
        <v>13</v>
      </c>
      <c r="O122" s="19">
        <v>1.0833333333333333</v>
      </c>
      <c r="P122" s="19">
        <v>0</v>
      </c>
    </row>
    <row r="123" spans="1:16" s="11" customFormat="1">
      <c r="A123" s="17" t="s">
        <v>30</v>
      </c>
      <c r="B123" s="18" t="s">
        <v>31</v>
      </c>
      <c r="C123" s="19">
        <v>2.5</v>
      </c>
      <c r="D123" s="19">
        <v>2.5</v>
      </c>
      <c r="E123" s="19">
        <v>0.20833333333333334</v>
      </c>
      <c r="F123" s="19">
        <v>0</v>
      </c>
      <c r="G123" s="19">
        <v>0</v>
      </c>
      <c r="H123" s="19">
        <v>0.14000000000000001</v>
      </c>
      <c r="I123" s="19">
        <v>0</v>
      </c>
      <c r="J123" s="19">
        <v>0</v>
      </c>
      <c r="K123" s="19">
        <v>0.20833333333333334</v>
      </c>
      <c r="L123" s="19">
        <v>2.5</v>
      </c>
      <c r="M123" s="19">
        <v>0</v>
      </c>
      <c r="N123" s="19">
        <v>2.36</v>
      </c>
      <c r="O123" s="19">
        <v>6.8333333333333329E-2</v>
      </c>
      <c r="P123" s="19">
        <v>67.2</v>
      </c>
    </row>
    <row r="124" spans="1:16" s="11" customFormat="1">
      <c r="A124" s="17" t="s">
        <v>32</v>
      </c>
      <c r="B124" s="18" t="s">
        <v>33</v>
      </c>
      <c r="C124" s="19">
        <v>9.5</v>
      </c>
      <c r="D124" s="19">
        <v>9.5</v>
      </c>
      <c r="E124" s="19">
        <v>0.79166666666666663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0.79166666666666663</v>
      </c>
      <c r="L124" s="19">
        <v>9.5</v>
      </c>
      <c r="M124" s="19">
        <v>0</v>
      </c>
      <c r="N124" s="19">
        <v>9.5</v>
      </c>
      <c r="O124" s="19">
        <v>0.79166666666666663</v>
      </c>
      <c r="P124" s="19">
        <v>0</v>
      </c>
    </row>
    <row r="125" spans="1:16" s="11" customFormat="1">
      <c r="A125" s="17" t="s">
        <v>34</v>
      </c>
      <c r="B125" s="18" t="s">
        <v>35</v>
      </c>
      <c r="C125" s="19">
        <v>1</v>
      </c>
      <c r="D125" s="19">
        <v>1</v>
      </c>
      <c r="E125" s="19">
        <v>8.3333333333333329E-2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8.3333333333333329E-2</v>
      </c>
      <c r="L125" s="19">
        <v>1</v>
      </c>
      <c r="M125" s="19">
        <v>0</v>
      </c>
      <c r="N125" s="19">
        <v>1</v>
      </c>
      <c r="O125" s="19">
        <v>8.3333333333333329E-2</v>
      </c>
      <c r="P125" s="19">
        <v>0</v>
      </c>
    </row>
    <row r="126" spans="1:16" s="11" customFormat="1">
      <c r="A126" s="17" t="s">
        <v>36</v>
      </c>
      <c r="B126" s="18" t="s">
        <v>37</v>
      </c>
      <c r="C126" s="19">
        <v>1.5</v>
      </c>
      <c r="D126" s="19">
        <v>1.5</v>
      </c>
      <c r="E126" s="19">
        <v>0.125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0.125</v>
      </c>
      <c r="L126" s="19">
        <v>1.5</v>
      </c>
      <c r="M126" s="19">
        <v>0</v>
      </c>
      <c r="N126" s="19">
        <v>1.5</v>
      </c>
      <c r="O126" s="19">
        <v>0.125</v>
      </c>
      <c r="P126" s="19">
        <v>0</v>
      </c>
    </row>
    <row r="127" spans="1:16" s="11" customFormat="1">
      <c r="A127" s="14" t="s">
        <v>202</v>
      </c>
      <c r="B127" s="15" t="s">
        <v>203</v>
      </c>
      <c r="C127" s="16">
        <v>1591.0000000000002</v>
      </c>
      <c r="D127" s="16">
        <v>2261</v>
      </c>
      <c r="E127" s="16">
        <v>132.58333333333337</v>
      </c>
      <c r="F127" s="16">
        <v>0</v>
      </c>
      <c r="G127" s="16">
        <v>0</v>
      </c>
      <c r="H127" s="16">
        <v>3.5700000000000003</v>
      </c>
      <c r="I127" s="16">
        <v>0</v>
      </c>
      <c r="J127" s="16">
        <v>0.37</v>
      </c>
      <c r="K127" s="16">
        <v>132.58333333333337</v>
      </c>
      <c r="L127" s="16">
        <v>2261</v>
      </c>
      <c r="M127" s="16">
        <v>0</v>
      </c>
      <c r="N127" s="16">
        <v>2257.4299999999998</v>
      </c>
      <c r="O127" s="16">
        <v>129.01333333333338</v>
      </c>
      <c r="P127" s="16">
        <v>2.6926461345065991</v>
      </c>
    </row>
    <row r="128" spans="1:16">
      <c r="A128" s="17" t="s">
        <v>22</v>
      </c>
      <c r="B128" s="18" t="s">
        <v>23</v>
      </c>
      <c r="C128" s="19">
        <v>1253.6000000000001</v>
      </c>
      <c r="D128" s="19">
        <v>1253.6000000000001</v>
      </c>
      <c r="E128" s="19">
        <v>104.46666666666667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104.46666666666667</v>
      </c>
      <c r="L128" s="19">
        <v>1253.6000000000001</v>
      </c>
      <c r="M128" s="19">
        <v>0</v>
      </c>
      <c r="N128" s="19">
        <v>1253.6000000000001</v>
      </c>
      <c r="O128" s="19">
        <v>104.46666666666667</v>
      </c>
      <c r="P128" s="19">
        <v>0</v>
      </c>
    </row>
    <row r="129" spans="1:16" s="11" customFormat="1">
      <c r="A129" s="17" t="s">
        <v>24</v>
      </c>
      <c r="B129" s="18" t="s">
        <v>25</v>
      </c>
      <c r="C129" s="19">
        <v>272</v>
      </c>
      <c r="D129" s="19">
        <v>272</v>
      </c>
      <c r="E129" s="19">
        <v>22.666666666666668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22.666666666666668</v>
      </c>
      <c r="L129" s="19">
        <v>272</v>
      </c>
      <c r="M129" s="19">
        <v>0</v>
      </c>
      <c r="N129" s="19">
        <v>272</v>
      </c>
      <c r="O129" s="19">
        <v>22.666666666666668</v>
      </c>
      <c r="P129" s="19">
        <v>0</v>
      </c>
    </row>
    <row r="130" spans="1:16" s="11" customFormat="1">
      <c r="A130" s="17" t="s">
        <v>26</v>
      </c>
      <c r="B130" s="18" t="s">
        <v>27</v>
      </c>
      <c r="C130" s="19">
        <v>44.300000000000004</v>
      </c>
      <c r="D130" s="19">
        <v>44.300000000000004</v>
      </c>
      <c r="E130" s="19">
        <v>3.6916666666666664</v>
      </c>
      <c r="F130" s="19">
        <v>0</v>
      </c>
      <c r="G130" s="19">
        <v>0</v>
      </c>
      <c r="H130" s="19">
        <v>0.95000000000000007</v>
      </c>
      <c r="I130" s="19">
        <v>0</v>
      </c>
      <c r="J130" s="19">
        <v>0.37</v>
      </c>
      <c r="K130" s="19">
        <v>3.6916666666666664</v>
      </c>
      <c r="L130" s="19">
        <v>44.300000000000004</v>
      </c>
      <c r="M130" s="19">
        <v>0</v>
      </c>
      <c r="N130" s="19">
        <v>43.35</v>
      </c>
      <c r="O130" s="19">
        <v>2.7416666666666663</v>
      </c>
      <c r="P130" s="19">
        <v>25.733634311512422</v>
      </c>
    </row>
    <row r="131" spans="1:16" s="11" customFormat="1">
      <c r="A131" s="17" t="s">
        <v>28</v>
      </c>
      <c r="B131" s="18" t="s">
        <v>29</v>
      </c>
      <c r="C131" s="19">
        <v>7.2</v>
      </c>
      <c r="D131" s="19">
        <v>7.2</v>
      </c>
      <c r="E131" s="19">
        <v>0.6</v>
      </c>
      <c r="F131" s="19">
        <v>0</v>
      </c>
      <c r="G131" s="19">
        <v>0</v>
      </c>
      <c r="H131" s="19">
        <v>2.62</v>
      </c>
      <c r="I131" s="19">
        <v>0</v>
      </c>
      <c r="J131" s="19">
        <v>0</v>
      </c>
      <c r="K131" s="19">
        <v>0.6</v>
      </c>
      <c r="L131" s="19">
        <v>7.2</v>
      </c>
      <c r="M131" s="19">
        <v>0</v>
      </c>
      <c r="N131" s="19">
        <v>4.58</v>
      </c>
      <c r="O131" s="19">
        <v>-2.02</v>
      </c>
      <c r="P131" s="19">
        <v>436.66666666666674</v>
      </c>
    </row>
    <row r="132" spans="1:16" s="11" customFormat="1">
      <c r="A132" s="17" t="s">
        <v>32</v>
      </c>
      <c r="B132" s="18" t="s">
        <v>33</v>
      </c>
      <c r="C132" s="19">
        <v>12.700000000000001</v>
      </c>
      <c r="D132" s="19">
        <v>12.700000000000001</v>
      </c>
      <c r="E132" s="19">
        <v>1.0583333333333333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1.0583333333333333</v>
      </c>
      <c r="L132" s="19">
        <v>12.700000000000001</v>
      </c>
      <c r="M132" s="19">
        <v>0</v>
      </c>
      <c r="N132" s="19">
        <v>12.700000000000001</v>
      </c>
      <c r="O132" s="19">
        <v>1.0583333333333333</v>
      </c>
      <c r="P132" s="19">
        <v>0</v>
      </c>
    </row>
    <row r="133" spans="1:16" s="11" customFormat="1">
      <c r="A133" s="17" t="s">
        <v>34</v>
      </c>
      <c r="B133" s="18" t="s">
        <v>35</v>
      </c>
      <c r="C133" s="19">
        <v>0.2</v>
      </c>
      <c r="D133" s="19">
        <v>0.2</v>
      </c>
      <c r="E133" s="19">
        <v>1.666666666666667E-2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1.666666666666667E-2</v>
      </c>
      <c r="L133" s="19">
        <v>0.2</v>
      </c>
      <c r="M133" s="19">
        <v>0</v>
      </c>
      <c r="N133" s="19">
        <v>0.2</v>
      </c>
      <c r="O133" s="19">
        <v>1.666666666666667E-2</v>
      </c>
      <c r="P133" s="19">
        <v>0</v>
      </c>
    </row>
    <row r="134" spans="1:16" s="11" customFormat="1">
      <c r="A134" s="17" t="s">
        <v>36</v>
      </c>
      <c r="B134" s="18" t="s">
        <v>37</v>
      </c>
      <c r="C134" s="19">
        <v>1</v>
      </c>
      <c r="D134" s="19">
        <v>1</v>
      </c>
      <c r="E134" s="19">
        <v>8.3333333333333329E-2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8.3333333333333329E-2</v>
      </c>
      <c r="L134" s="19">
        <v>1</v>
      </c>
      <c r="M134" s="19">
        <v>0</v>
      </c>
      <c r="N134" s="19">
        <v>1</v>
      </c>
      <c r="O134" s="19">
        <v>8.3333333333333329E-2</v>
      </c>
      <c r="P134" s="19">
        <v>0</v>
      </c>
    </row>
    <row r="135" spans="1:16" s="11" customFormat="1" ht="25.5">
      <c r="A135" s="17" t="s">
        <v>287</v>
      </c>
      <c r="B135" s="18" t="s">
        <v>288</v>
      </c>
      <c r="C135" s="19">
        <v>0</v>
      </c>
      <c r="D135" s="19">
        <v>670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670</v>
      </c>
      <c r="M135" s="19">
        <v>0</v>
      </c>
      <c r="N135" s="19">
        <v>670</v>
      </c>
      <c r="O135" s="19">
        <v>0</v>
      </c>
      <c r="P135" s="19">
        <v>0</v>
      </c>
    </row>
    <row r="136" spans="1:16" s="11" customFormat="1">
      <c r="A136" s="14" t="s">
        <v>206</v>
      </c>
      <c r="B136" s="15" t="s">
        <v>207</v>
      </c>
      <c r="C136" s="16">
        <v>0</v>
      </c>
      <c r="D136" s="16">
        <v>65.5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65.5</v>
      </c>
      <c r="M136" s="16">
        <v>0</v>
      </c>
      <c r="N136" s="16">
        <v>65.5</v>
      </c>
      <c r="O136" s="16">
        <v>0</v>
      </c>
      <c r="P136" s="16">
        <v>0</v>
      </c>
    </row>
    <row r="137" spans="1:16" s="11" customFormat="1" ht="25.5">
      <c r="A137" s="17" t="s">
        <v>287</v>
      </c>
      <c r="B137" s="18" t="s">
        <v>288</v>
      </c>
      <c r="C137" s="19">
        <v>0</v>
      </c>
      <c r="D137" s="19">
        <v>65.5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65.5</v>
      </c>
      <c r="M137" s="19">
        <v>0</v>
      </c>
      <c r="N137" s="19">
        <v>65.5</v>
      </c>
      <c r="O137" s="19">
        <v>0</v>
      </c>
      <c r="P137" s="19">
        <v>0</v>
      </c>
    </row>
    <row r="138" spans="1:16" s="11" customFormat="1">
      <c r="A138" s="14" t="s">
        <v>208</v>
      </c>
      <c r="B138" s="15" t="s">
        <v>209</v>
      </c>
      <c r="C138" s="16">
        <v>0</v>
      </c>
      <c r="D138" s="16">
        <v>110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110</v>
      </c>
      <c r="M138" s="16">
        <v>0</v>
      </c>
      <c r="N138" s="16">
        <v>110</v>
      </c>
      <c r="O138" s="16">
        <v>0</v>
      </c>
      <c r="P138" s="16">
        <v>0</v>
      </c>
    </row>
    <row r="139" spans="1:16" ht="25.5">
      <c r="A139" s="17" t="s">
        <v>295</v>
      </c>
      <c r="B139" s="18" t="s">
        <v>296</v>
      </c>
      <c r="C139" s="19">
        <v>0</v>
      </c>
      <c r="D139" s="19">
        <v>110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110</v>
      </c>
      <c r="M139" s="19">
        <v>0</v>
      </c>
      <c r="N139" s="19">
        <v>110</v>
      </c>
      <c r="O139" s="19">
        <v>0</v>
      </c>
      <c r="P139" s="19">
        <v>0</v>
      </c>
    </row>
    <row r="140" spans="1:16" s="11" customFormat="1" ht="25.5">
      <c r="A140" s="14" t="s">
        <v>312</v>
      </c>
      <c r="B140" s="15" t="s">
        <v>290</v>
      </c>
      <c r="C140" s="16">
        <v>67.5</v>
      </c>
      <c r="D140" s="16">
        <v>1713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1713</v>
      </c>
      <c r="M140" s="16">
        <v>0</v>
      </c>
      <c r="N140" s="16">
        <v>1713</v>
      </c>
      <c r="O140" s="16">
        <v>0</v>
      </c>
      <c r="P140" s="16">
        <v>0</v>
      </c>
    </row>
    <row r="141" spans="1:16">
      <c r="A141" s="17" t="s">
        <v>293</v>
      </c>
      <c r="B141" s="18" t="s">
        <v>294</v>
      </c>
      <c r="C141" s="19">
        <v>67.5</v>
      </c>
      <c r="D141" s="19">
        <v>1614.5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1614.5</v>
      </c>
      <c r="M141" s="19">
        <v>0</v>
      </c>
      <c r="N141" s="19">
        <v>1614.5</v>
      </c>
      <c r="O141" s="19">
        <v>0</v>
      </c>
      <c r="P141" s="19">
        <v>0</v>
      </c>
    </row>
    <row r="142" spans="1:16" s="11" customFormat="1" ht="25.5">
      <c r="A142" s="17" t="s">
        <v>295</v>
      </c>
      <c r="B142" s="18" t="s">
        <v>296</v>
      </c>
      <c r="C142" s="19">
        <v>0</v>
      </c>
      <c r="D142" s="19">
        <v>98.5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98.5</v>
      </c>
      <c r="M142" s="19">
        <v>0</v>
      </c>
      <c r="N142" s="19">
        <v>98.5</v>
      </c>
      <c r="O142" s="19">
        <v>0</v>
      </c>
      <c r="P142" s="19">
        <v>0</v>
      </c>
    </row>
    <row r="143" spans="1:16" s="11" customFormat="1">
      <c r="A143" s="14" t="s">
        <v>313</v>
      </c>
      <c r="B143" s="15" t="s">
        <v>300</v>
      </c>
      <c r="C143" s="16">
        <v>0</v>
      </c>
      <c r="D143" s="16">
        <v>371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371</v>
      </c>
      <c r="M143" s="16">
        <v>0</v>
      </c>
      <c r="N143" s="16">
        <v>371</v>
      </c>
      <c r="O143" s="16">
        <v>0</v>
      </c>
      <c r="P143" s="16">
        <v>0</v>
      </c>
    </row>
    <row r="144" spans="1:16" ht="25.5">
      <c r="A144" s="17" t="s">
        <v>295</v>
      </c>
      <c r="B144" s="18" t="s">
        <v>296</v>
      </c>
      <c r="C144" s="19">
        <v>0</v>
      </c>
      <c r="D144" s="19">
        <v>371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371</v>
      </c>
      <c r="M144" s="19">
        <v>0</v>
      </c>
      <c r="N144" s="19">
        <v>371</v>
      </c>
      <c r="O144" s="19">
        <v>0</v>
      </c>
      <c r="P144" s="19">
        <v>0</v>
      </c>
    </row>
    <row r="145" spans="1:16" s="11" customFormat="1" ht="25.5">
      <c r="A145" s="14" t="s">
        <v>215</v>
      </c>
      <c r="B145" s="15" t="s">
        <v>216</v>
      </c>
      <c r="C145" s="16">
        <v>7763.25</v>
      </c>
      <c r="D145" s="16">
        <v>221774.39146000001</v>
      </c>
      <c r="E145" s="16">
        <v>6764.2190000000001</v>
      </c>
      <c r="F145" s="16">
        <v>0</v>
      </c>
      <c r="G145" s="16">
        <v>1.059E-2</v>
      </c>
      <c r="H145" s="16">
        <v>0</v>
      </c>
      <c r="I145" s="16">
        <v>0</v>
      </c>
      <c r="J145" s="16">
        <v>0</v>
      </c>
      <c r="K145" s="16">
        <v>6764.2190000000001</v>
      </c>
      <c r="L145" s="16">
        <v>221774.39146000001</v>
      </c>
      <c r="M145" s="16">
        <v>0</v>
      </c>
      <c r="N145" s="16">
        <v>221774.39146000001</v>
      </c>
      <c r="O145" s="16">
        <v>6764.2190000000001</v>
      </c>
      <c r="P145" s="16">
        <v>0</v>
      </c>
    </row>
    <row r="146" spans="1:16" s="11" customFormat="1" ht="25.5">
      <c r="A146" s="14" t="s">
        <v>218</v>
      </c>
      <c r="B146" s="15" t="s">
        <v>219</v>
      </c>
      <c r="C146" s="16">
        <v>916</v>
      </c>
      <c r="D146" s="16">
        <v>916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916</v>
      </c>
      <c r="M146" s="16">
        <v>0</v>
      </c>
      <c r="N146" s="16">
        <v>916</v>
      </c>
      <c r="O146" s="16">
        <v>0</v>
      </c>
      <c r="P146" s="16">
        <v>0</v>
      </c>
    </row>
    <row r="147" spans="1:16" s="11" customFormat="1">
      <c r="A147" s="14" t="s">
        <v>314</v>
      </c>
      <c r="B147" s="15" t="s">
        <v>315</v>
      </c>
      <c r="C147" s="16">
        <v>456</v>
      </c>
      <c r="D147" s="16">
        <v>456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456</v>
      </c>
      <c r="M147" s="16">
        <v>0</v>
      </c>
      <c r="N147" s="16">
        <v>456</v>
      </c>
      <c r="O147" s="16">
        <v>0</v>
      </c>
      <c r="P147" s="16">
        <v>0</v>
      </c>
    </row>
    <row r="148" spans="1:16" s="11" customFormat="1" ht="25.5">
      <c r="A148" s="17" t="s">
        <v>295</v>
      </c>
      <c r="B148" s="18" t="s">
        <v>296</v>
      </c>
      <c r="C148" s="19">
        <v>456</v>
      </c>
      <c r="D148" s="19">
        <v>456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456</v>
      </c>
      <c r="M148" s="19">
        <v>0</v>
      </c>
      <c r="N148" s="19">
        <v>456</v>
      </c>
      <c r="O148" s="19">
        <v>0</v>
      </c>
      <c r="P148" s="19">
        <v>0</v>
      </c>
    </row>
    <row r="149" spans="1:16" s="11" customFormat="1" ht="25.5">
      <c r="A149" s="14" t="s">
        <v>220</v>
      </c>
      <c r="B149" s="15" t="s">
        <v>221</v>
      </c>
      <c r="C149" s="16">
        <v>460</v>
      </c>
      <c r="D149" s="16">
        <v>460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460</v>
      </c>
      <c r="M149" s="16">
        <v>0</v>
      </c>
      <c r="N149" s="16">
        <v>460</v>
      </c>
      <c r="O149" s="16">
        <v>0</v>
      </c>
      <c r="P149" s="16">
        <v>0</v>
      </c>
    </row>
    <row r="150" spans="1:16" ht="25.5">
      <c r="A150" s="17" t="s">
        <v>295</v>
      </c>
      <c r="B150" s="18" t="s">
        <v>296</v>
      </c>
      <c r="C150" s="19">
        <v>460</v>
      </c>
      <c r="D150" s="19">
        <v>460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460</v>
      </c>
      <c r="M150" s="19">
        <v>0</v>
      </c>
      <c r="N150" s="19">
        <v>460</v>
      </c>
      <c r="O150" s="19">
        <v>0</v>
      </c>
      <c r="P150" s="19">
        <v>0</v>
      </c>
    </row>
    <row r="151" spans="1:16" s="11" customFormat="1">
      <c r="A151" s="14" t="s">
        <v>222</v>
      </c>
      <c r="B151" s="15" t="s">
        <v>209</v>
      </c>
      <c r="C151" s="16">
        <v>1225</v>
      </c>
      <c r="D151" s="16">
        <v>14019.460000000001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14019.460000000001</v>
      </c>
      <c r="M151" s="16">
        <v>0</v>
      </c>
      <c r="N151" s="16">
        <v>14019.460000000001</v>
      </c>
      <c r="O151" s="16">
        <v>0</v>
      </c>
      <c r="P151" s="16">
        <v>0</v>
      </c>
    </row>
    <row r="152" spans="1:16">
      <c r="A152" s="17" t="s">
        <v>297</v>
      </c>
      <c r="B152" s="18" t="s">
        <v>298</v>
      </c>
      <c r="C152" s="19">
        <v>25</v>
      </c>
      <c r="D152" s="19">
        <v>14019.460000000001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14019.460000000001</v>
      </c>
      <c r="M152" s="19">
        <v>0</v>
      </c>
      <c r="N152" s="19">
        <v>14019.460000000001</v>
      </c>
      <c r="O152" s="19">
        <v>0</v>
      </c>
      <c r="P152" s="19">
        <v>0</v>
      </c>
    </row>
    <row r="153" spans="1:16" s="11" customFormat="1" ht="25.5">
      <c r="A153" s="17" t="s">
        <v>295</v>
      </c>
      <c r="B153" s="18" t="s">
        <v>296</v>
      </c>
      <c r="C153" s="19">
        <v>1200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</row>
    <row r="154" spans="1:16" ht="51">
      <c r="A154" s="14" t="s">
        <v>223</v>
      </c>
      <c r="B154" s="15" t="s">
        <v>224</v>
      </c>
      <c r="C154" s="16">
        <v>0</v>
      </c>
      <c r="D154" s="16">
        <v>180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180</v>
      </c>
      <c r="M154" s="16">
        <v>0</v>
      </c>
      <c r="N154" s="16">
        <v>180</v>
      </c>
      <c r="O154" s="16">
        <v>0</v>
      </c>
      <c r="P154" s="16">
        <v>0</v>
      </c>
    </row>
    <row r="155" spans="1:16" s="11" customFormat="1">
      <c r="A155" s="17" t="s">
        <v>297</v>
      </c>
      <c r="B155" s="18" t="s">
        <v>298</v>
      </c>
      <c r="C155" s="19">
        <v>0</v>
      </c>
      <c r="D155" s="19">
        <v>30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30</v>
      </c>
      <c r="M155" s="19">
        <v>0</v>
      </c>
      <c r="N155" s="19">
        <v>30</v>
      </c>
      <c r="O155" s="19">
        <v>0</v>
      </c>
      <c r="P155" s="19">
        <v>0</v>
      </c>
    </row>
    <row r="156" spans="1:16" s="11" customFormat="1" ht="25.5">
      <c r="A156" s="17" t="s">
        <v>295</v>
      </c>
      <c r="B156" s="18" t="s">
        <v>296</v>
      </c>
      <c r="C156" s="19">
        <v>0</v>
      </c>
      <c r="D156" s="19">
        <v>150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150</v>
      </c>
      <c r="M156" s="19">
        <v>0</v>
      </c>
      <c r="N156" s="19">
        <v>150</v>
      </c>
      <c r="O156" s="19">
        <v>0</v>
      </c>
      <c r="P156" s="19">
        <v>0</v>
      </c>
    </row>
    <row r="157" spans="1:16" s="11" customFormat="1" ht="76.5">
      <c r="A157" s="14" t="s">
        <v>316</v>
      </c>
      <c r="B157" s="15" t="s">
        <v>317</v>
      </c>
      <c r="C157" s="16">
        <v>0</v>
      </c>
      <c r="D157" s="16">
        <v>2202.6550000000002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2202.6550000000002</v>
      </c>
      <c r="M157" s="16">
        <v>0</v>
      </c>
      <c r="N157" s="16">
        <v>2202.6550000000002</v>
      </c>
      <c r="O157" s="16">
        <v>0</v>
      </c>
      <c r="P157" s="16">
        <v>0</v>
      </c>
    </row>
    <row r="158" spans="1:16" ht="25.5">
      <c r="A158" s="17" t="s">
        <v>48</v>
      </c>
      <c r="B158" s="18" t="s">
        <v>49</v>
      </c>
      <c r="C158" s="19">
        <v>0</v>
      </c>
      <c r="D158" s="19">
        <v>2202.6550000000002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2202.6550000000002</v>
      </c>
      <c r="M158" s="19">
        <v>0</v>
      </c>
      <c r="N158" s="19">
        <v>2202.6550000000002</v>
      </c>
      <c r="O158" s="19">
        <v>0</v>
      </c>
      <c r="P158" s="19">
        <v>0</v>
      </c>
    </row>
    <row r="159" spans="1:16" s="11" customFormat="1" ht="25.5">
      <c r="A159" s="14" t="s">
        <v>318</v>
      </c>
      <c r="B159" s="15" t="s">
        <v>290</v>
      </c>
      <c r="C159" s="16">
        <v>527</v>
      </c>
      <c r="D159" s="16">
        <v>6376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6376</v>
      </c>
      <c r="M159" s="16">
        <v>0</v>
      </c>
      <c r="N159" s="16">
        <v>6376</v>
      </c>
      <c r="O159" s="16">
        <v>0</v>
      </c>
      <c r="P159" s="16">
        <v>0</v>
      </c>
    </row>
    <row r="160" spans="1:16">
      <c r="A160" s="17" t="s">
        <v>291</v>
      </c>
      <c r="B160" s="18" t="s">
        <v>292</v>
      </c>
      <c r="C160" s="19">
        <v>40</v>
      </c>
      <c r="D160" s="19">
        <v>3077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3077</v>
      </c>
      <c r="M160" s="19">
        <v>0</v>
      </c>
      <c r="N160" s="19">
        <v>3077</v>
      </c>
      <c r="O160" s="19">
        <v>0</v>
      </c>
      <c r="P160" s="19">
        <v>0</v>
      </c>
    </row>
    <row r="161" spans="1:16" s="11" customFormat="1">
      <c r="A161" s="17" t="s">
        <v>293</v>
      </c>
      <c r="B161" s="18" t="s">
        <v>294</v>
      </c>
      <c r="C161" s="19">
        <v>487</v>
      </c>
      <c r="D161" s="19">
        <v>2099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2099</v>
      </c>
      <c r="M161" s="19">
        <v>0</v>
      </c>
      <c r="N161" s="19">
        <v>2099</v>
      </c>
      <c r="O161" s="19">
        <v>0</v>
      </c>
      <c r="P161" s="19">
        <v>0</v>
      </c>
    </row>
    <row r="162" spans="1:16" s="11" customFormat="1" ht="25.5">
      <c r="A162" s="17" t="s">
        <v>295</v>
      </c>
      <c r="B162" s="18" t="s">
        <v>296</v>
      </c>
      <c r="C162" s="19">
        <v>0</v>
      </c>
      <c r="D162" s="19">
        <v>1200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1200</v>
      </c>
      <c r="M162" s="19">
        <v>0</v>
      </c>
      <c r="N162" s="19">
        <v>1200</v>
      </c>
      <c r="O162" s="19">
        <v>0</v>
      </c>
      <c r="P162" s="19">
        <v>0</v>
      </c>
    </row>
    <row r="163" spans="1:16">
      <c r="A163" s="14" t="s">
        <v>225</v>
      </c>
      <c r="B163" s="15" t="s">
        <v>53</v>
      </c>
      <c r="C163" s="16">
        <v>1200</v>
      </c>
      <c r="D163" s="16">
        <v>26870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26870</v>
      </c>
      <c r="M163" s="16">
        <v>0</v>
      </c>
      <c r="N163" s="16">
        <v>26870</v>
      </c>
      <c r="O163" s="16">
        <v>0</v>
      </c>
      <c r="P163" s="16">
        <v>0</v>
      </c>
    </row>
    <row r="164" spans="1:16" s="11" customFormat="1">
      <c r="A164" s="17" t="s">
        <v>297</v>
      </c>
      <c r="B164" s="18" t="s">
        <v>298</v>
      </c>
      <c r="C164" s="19">
        <v>1200</v>
      </c>
      <c r="D164" s="19">
        <v>25670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25670</v>
      </c>
      <c r="M164" s="19">
        <v>0</v>
      </c>
      <c r="N164" s="19">
        <v>25670</v>
      </c>
      <c r="O164" s="19">
        <v>0</v>
      </c>
      <c r="P164" s="19">
        <v>0</v>
      </c>
    </row>
    <row r="165" spans="1:16" s="11" customFormat="1">
      <c r="A165" s="17" t="s">
        <v>293</v>
      </c>
      <c r="B165" s="18" t="s">
        <v>294</v>
      </c>
      <c r="C165" s="19">
        <v>0</v>
      </c>
      <c r="D165" s="19">
        <v>1200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1200</v>
      </c>
      <c r="M165" s="19">
        <v>0</v>
      </c>
      <c r="N165" s="19">
        <v>1200</v>
      </c>
      <c r="O165" s="19">
        <v>0</v>
      </c>
      <c r="P165" s="19">
        <v>0</v>
      </c>
    </row>
    <row r="166" spans="1:16" s="11" customFormat="1">
      <c r="A166" s="14" t="s">
        <v>319</v>
      </c>
      <c r="B166" s="15" t="s">
        <v>300</v>
      </c>
      <c r="C166" s="16">
        <v>3895.25</v>
      </c>
      <c r="D166" s="16">
        <v>168212.12445999999</v>
      </c>
      <c r="E166" s="16">
        <v>6764.2190000000001</v>
      </c>
      <c r="F166" s="16">
        <v>0</v>
      </c>
      <c r="G166" s="16">
        <v>1.059E-2</v>
      </c>
      <c r="H166" s="16">
        <v>0</v>
      </c>
      <c r="I166" s="16">
        <v>0</v>
      </c>
      <c r="J166" s="16">
        <v>0</v>
      </c>
      <c r="K166" s="16">
        <v>6764.2190000000001</v>
      </c>
      <c r="L166" s="16">
        <v>168212.12445999999</v>
      </c>
      <c r="M166" s="16">
        <v>0</v>
      </c>
      <c r="N166" s="16">
        <v>168212.12445999999</v>
      </c>
      <c r="O166" s="16">
        <v>6764.2190000000001</v>
      </c>
      <c r="P166" s="16">
        <v>0</v>
      </c>
    </row>
    <row r="167" spans="1:16" ht="25.5">
      <c r="A167" s="17" t="s">
        <v>295</v>
      </c>
      <c r="B167" s="18" t="s">
        <v>296</v>
      </c>
      <c r="C167" s="19">
        <v>3895.25</v>
      </c>
      <c r="D167" s="19">
        <v>168212.12445999999</v>
      </c>
      <c r="E167" s="19">
        <v>6764.2190000000001</v>
      </c>
      <c r="F167" s="19">
        <v>0</v>
      </c>
      <c r="G167" s="19">
        <v>1.059E-2</v>
      </c>
      <c r="H167" s="19">
        <v>0</v>
      </c>
      <c r="I167" s="19">
        <v>0</v>
      </c>
      <c r="J167" s="19">
        <v>0</v>
      </c>
      <c r="K167" s="19">
        <v>6764.2190000000001</v>
      </c>
      <c r="L167" s="19">
        <v>168212.12445999999</v>
      </c>
      <c r="M167" s="19">
        <v>0</v>
      </c>
      <c r="N167" s="19">
        <v>168212.12445999999</v>
      </c>
      <c r="O167" s="19">
        <v>6764.2190000000001</v>
      </c>
      <c r="P167" s="19">
        <v>0</v>
      </c>
    </row>
    <row r="168" spans="1:16" s="11" customFormat="1">
      <c r="A168" s="14" t="s">
        <v>234</v>
      </c>
      <c r="B168" s="15" t="s">
        <v>235</v>
      </c>
      <c r="C168" s="16">
        <v>0</v>
      </c>
      <c r="D168" s="16">
        <v>449.15199999999999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449.15199999999999</v>
      </c>
      <c r="M168" s="16">
        <v>0</v>
      </c>
      <c r="N168" s="16">
        <v>449.15199999999999</v>
      </c>
      <c r="O168" s="16">
        <v>0</v>
      </c>
      <c r="P168" s="16">
        <v>0</v>
      </c>
    </row>
    <row r="169" spans="1:16" ht="25.5">
      <c r="A169" s="17" t="s">
        <v>287</v>
      </c>
      <c r="B169" s="18" t="s">
        <v>288</v>
      </c>
      <c r="C169" s="19">
        <v>0</v>
      </c>
      <c r="D169" s="19">
        <v>449.15199999999999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449.15199999999999</v>
      </c>
      <c r="M169" s="19">
        <v>0</v>
      </c>
      <c r="N169" s="19">
        <v>449.15199999999999</v>
      </c>
      <c r="O169" s="19">
        <v>0</v>
      </c>
      <c r="P169" s="19">
        <v>0</v>
      </c>
    </row>
    <row r="170" spans="1:16" s="11" customFormat="1" ht="25.5">
      <c r="A170" s="14" t="s">
        <v>320</v>
      </c>
      <c r="B170" s="15" t="s">
        <v>228</v>
      </c>
      <c r="C170" s="16">
        <v>0</v>
      </c>
      <c r="D170" s="16">
        <v>2549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2549</v>
      </c>
      <c r="M170" s="16">
        <v>0</v>
      </c>
      <c r="N170" s="16">
        <v>2549</v>
      </c>
      <c r="O170" s="16">
        <v>0</v>
      </c>
      <c r="P170" s="16">
        <v>0</v>
      </c>
    </row>
    <row r="171" spans="1:16" s="11" customFormat="1">
      <c r="A171" s="17" t="s">
        <v>28</v>
      </c>
      <c r="B171" s="18" t="s">
        <v>29</v>
      </c>
      <c r="C171" s="19">
        <v>0</v>
      </c>
      <c r="D171" s="19">
        <v>50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50</v>
      </c>
      <c r="M171" s="19">
        <v>0</v>
      </c>
      <c r="N171" s="19">
        <v>50</v>
      </c>
      <c r="O171" s="19">
        <v>0</v>
      </c>
      <c r="P171" s="19">
        <v>0</v>
      </c>
    </row>
    <row r="172" spans="1:16" s="11" customFormat="1">
      <c r="A172" s="17" t="s">
        <v>291</v>
      </c>
      <c r="B172" s="18" t="s">
        <v>292</v>
      </c>
      <c r="C172" s="19">
        <v>0</v>
      </c>
      <c r="D172" s="19">
        <v>2499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2499</v>
      </c>
      <c r="M172" s="19">
        <v>0</v>
      </c>
      <c r="N172" s="19">
        <v>2499</v>
      </c>
      <c r="O172" s="19">
        <v>0</v>
      </c>
      <c r="P172" s="19">
        <v>0</v>
      </c>
    </row>
    <row r="173" spans="1:16" ht="25.5">
      <c r="A173" s="14" t="s">
        <v>237</v>
      </c>
      <c r="B173" s="15" t="s">
        <v>238</v>
      </c>
      <c r="C173" s="16">
        <v>2670.962</v>
      </c>
      <c r="D173" s="16">
        <v>61614.503000000004</v>
      </c>
      <c r="E173" s="16">
        <v>150.30000000000001</v>
      </c>
      <c r="F173" s="16">
        <v>0</v>
      </c>
      <c r="G173" s="16">
        <v>0</v>
      </c>
      <c r="H173" s="16">
        <v>0</v>
      </c>
      <c r="I173" s="16">
        <v>1.0000000000000001E-5</v>
      </c>
      <c r="J173" s="16">
        <v>0</v>
      </c>
      <c r="K173" s="16">
        <v>150.30000000000001</v>
      </c>
      <c r="L173" s="16">
        <v>61614.503000000004</v>
      </c>
      <c r="M173" s="16">
        <v>0</v>
      </c>
      <c r="N173" s="16">
        <v>61614.503000000004</v>
      </c>
      <c r="O173" s="16">
        <v>150.30000000000001</v>
      </c>
      <c r="P173" s="16">
        <v>0</v>
      </c>
    </row>
    <row r="174" spans="1:16" s="11" customFormat="1" ht="38.25">
      <c r="A174" s="14" t="s">
        <v>240</v>
      </c>
      <c r="B174" s="15" t="s">
        <v>241</v>
      </c>
      <c r="C174" s="16">
        <v>0</v>
      </c>
      <c r="D174" s="16">
        <v>10277.241</v>
      </c>
      <c r="E174" s="16">
        <v>10.3</v>
      </c>
      <c r="F174" s="16">
        <v>0</v>
      </c>
      <c r="G174" s="16">
        <v>0</v>
      </c>
      <c r="H174" s="16">
        <v>0</v>
      </c>
      <c r="I174" s="16">
        <v>1.0000000000000001E-5</v>
      </c>
      <c r="J174" s="16">
        <v>0</v>
      </c>
      <c r="K174" s="16">
        <v>10.3</v>
      </c>
      <c r="L174" s="16">
        <v>10277.241</v>
      </c>
      <c r="M174" s="16">
        <v>0</v>
      </c>
      <c r="N174" s="16">
        <v>10277.241</v>
      </c>
      <c r="O174" s="16">
        <v>10.3</v>
      </c>
      <c r="P174" s="16">
        <v>0</v>
      </c>
    </row>
    <row r="175" spans="1:16">
      <c r="A175" s="17" t="s">
        <v>297</v>
      </c>
      <c r="B175" s="18" t="s">
        <v>298</v>
      </c>
      <c r="C175" s="19">
        <v>0</v>
      </c>
      <c r="D175" s="19">
        <v>7300</v>
      </c>
      <c r="E175" s="19">
        <v>0</v>
      </c>
      <c r="F175" s="19">
        <v>0</v>
      </c>
      <c r="G175" s="19">
        <v>0</v>
      </c>
      <c r="H175" s="19">
        <v>0</v>
      </c>
      <c r="I175" s="19">
        <v>1.0000000000000001E-5</v>
      </c>
      <c r="J175" s="19">
        <v>0</v>
      </c>
      <c r="K175" s="19">
        <v>0</v>
      </c>
      <c r="L175" s="19">
        <v>7300</v>
      </c>
      <c r="M175" s="19">
        <v>0</v>
      </c>
      <c r="N175" s="19">
        <v>7300</v>
      </c>
      <c r="O175" s="19">
        <v>0</v>
      </c>
      <c r="P175" s="19">
        <v>0</v>
      </c>
    </row>
    <row r="176" spans="1:16" s="11" customFormat="1" ht="25.5">
      <c r="A176" s="17" t="s">
        <v>295</v>
      </c>
      <c r="B176" s="18" t="s">
        <v>296</v>
      </c>
      <c r="C176" s="19">
        <v>0</v>
      </c>
      <c r="D176" s="19">
        <v>2977.241</v>
      </c>
      <c r="E176" s="19">
        <v>10.3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10.3</v>
      </c>
      <c r="L176" s="19">
        <v>2977.241</v>
      </c>
      <c r="M176" s="19">
        <v>0</v>
      </c>
      <c r="N176" s="19">
        <v>2977.241</v>
      </c>
      <c r="O176" s="19">
        <v>10.3</v>
      </c>
      <c r="P176" s="19">
        <v>0</v>
      </c>
    </row>
    <row r="177" spans="1:16" s="11" customFormat="1">
      <c r="A177" s="14" t="s">
        <v>321</v>
      </c>
      <c r="B177" s="15" t="s">
        <v>322</v>
      </c>
      <c r="C177" s="16">
        <v>1360.962</v>
      </c>
      <c r="D177" s="16">
        <v>41520.962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41520.962</v>
      </c>
      <c r="M177" s="16">
        <v>0</v>
      </c>
      <c r="N177" s="16">
        <v>41520.962</v>
      </c>
      <c r="O177" s="16">
        <v>0</v>
      </c>
      <c r="P177" s="16">
        <v>0</v>
      </c>
    </row>
    <row r="178" spans="1:16" s="11" customFormat="1">
      <c r="A178" s="14" t="s">
        <v>323</v>
      </c>
      <c r="B178" s="15" t="s">
        <v>324</v>
      </c>
      <c r="C178" s="16">
        <v>1360.962</v>
      </c>
      <c r="D178" s="16">
        <v>10520.962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10520.962</v>
      </c>
      <c r="M178" s="16">
        <v>0</v>
      </c>
      <c r="N178" s="16">
        <v>10520.962</v>
      </c>
      <c r="O178" s="16">
        <v>0</v>
      </c>
      <c r="P178" s="16">
        <v>0</v>
      </c>
    </row>
    <row r="179" spans="1:16">
      <c r="A179" s="17" t="s">
        <v>325</v>
      </c>
      <c r="B179" s="18" t="s">
        <v>326</v>
      </c>
      <c r="C179" s="19">
        <v>1360.962</v>
      </c>
      <c r="D179" s="19">
        <v>10520.962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10520.962</v>
      </c>
      <c r="M179" s="19">
        <v>0</v>
      </c>
      <c r="N179" s="19">
        <v>10520.962</v>
      </c>
      <c r="O179" s="19">
        <v>0</v>
      </c>
      <c r="P179" s="19">
        <v>0</v>
      </c>
    </row>
    <row r="180" spans="1:16" s="11" customFormat="1" ht="25.5">
      <c r="A180" s="14" t="s">
        <v>327</v>
      </c>
      <c r="B180" s="15" t="s">
        <v>328</v>
      </c>
      <c r="C180" s="16">
        <v>0</v>
      </c>
      <c r="D180" s="16">
        <v>31000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31000</v>
      </c>
      <c r="M180" s="16">
        <v>0</v>
      </c>
      <c r="N180" s="16">
        <v>31000</v>
      </c>
      <c r="O180" s="16">
        <v>0</v>
      </c>
      <c r="P180" s="16">
        <v>0</v>
      </c>
    </row>
    <row r="181" spans="1:16" ht="25.5">
      <c r="A181" s="17" t="s">
        <v>295</v>
      </c>
      <c r="B181" s="18" t="s">
        <v>296</v>
      </c>
      <c r="C181" s="19">
        <v>0</v>
      </c>
      <c r="D181" s="19">
        <v>31000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31000</v>
      </c>
      <c r="M181" s="19">
        <v>0</v>
      </c>
      <c r="N181" s="19">
        <v>31000</v>
      </c>
      <c r="O181" s="19">
        <v>0</v>
      </c>
      <c r="P181" s="19">
        <v>0</v>
      </c>
    </row>
    <row r="182" spans="1:16" s="11" customFormat="1" ht="38.25">
      <c r="A182" s="14" t="s">
        <v>329</v>
      </c>
      <c r="B182" s="15" t="s">
        <v>330</v>
      </c>
      <c r="C182" s="16">
        <v>0</v>
      </c>
      <c r="D182" s="16">
        <v>2472</v>
      </c>
      <c r="E182" s="16">
        <v>72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72</v>
      </c>
      <c r="L182" s="16">
        <v>2472</v>
      </c>
      <c r="M182" s="16">
        <v>0</v>
      </c>
      <c r="N182" s="16">
        <v>2472</v>
      </c>
      <c r="O182" s="16">
        <v>72</v>
      </c>
      <c r="P182" s="16">
        <v>0</v>
      </c>
    </row>
    <row r="183" spans="1:16" ht="25.5">
      <c r="A183" s="17" t="s">
        <v>295</v>
      </c>
      <c r="B183" s="18" t="s">
        <v>296</v>
      </c>
      <c r="C183" s="19">
        <v>0</v>
      </c>
      <c r="D183" s="19">
        <v>2472</v>
      </c>
      <c r="E183" s="19">
        <v>72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72</v>
      </c>
      <c r="L183" s="19">
        <v>2472</v>
      </c>
      <c r="M183" s="19">
        <v>0</v>
      </c>
      <c r="N183" s="19">
        <v>2472</v>
      </c>
      <c r="O183" s="19">
        <v>72</v>
      </c>
      <c r="P183" s="19">
        <v>0</v>
      </c>
    </row>
    <row r="184" spans="1:16" s="11" customFormat="1" ht="25.5">
      <c r="A184" s="14" t="s">
        <v>331</v>
      </c>
      <c r="B184" s="15" t="s">
        <v>290</v>
      </c>
      <c r="C184" s="16">
        <v>0</v>
      </c>
      <c r="D184" s="16">
        <v>2691.3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2691.3</v>
      </c>
      <c r="M184" s="16">
        <v>0</v>
      </c>
      <c r="N184" s="16">
        <v>2691.3</v>
      </c>
      <c r="O184" s="16">
        <v>0</v>
      </c>
      <c r="P184" s="16">
        <v>0</v>
      </c>
    </row>
    <row r="185" spans="1:16">
      <c r="A185" s="17" t="s">
        <v>293</v>
      </c>
      <c r="B185" s="18" t="s">
        <v>294</v>
      </c>
      <c r="C185" s="19">
        <v>0</v>
      </c>
      <c r="D185" s="19">
        <v>91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91</v>
      </c>
      <c r="M185" s="19">
        <v>0</v>
      </c>
      <c r="N185" s="19">
        <v>91</v>
      </c>
      <c r="O185" s="19">
        <v>0</v>
      </c>
      <c r="P185" s="19">
        <v>0</v>
      </c>
    </row>
    <row r="186" spans="1:16" s="11" customFormat="1" ht="25.5">
      <c r="A186" s="17" t="s">
        <v>295</v>
      </c>
      <c r="B186" s="18" t="s">
        <v>296</v>
      </c>
      <c r="C186" s="19">
        <v>0</v>
      </c>
      <c r="D186" s="19">
        <v>2600.3000000000002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2600.3000000000002</v>
      </c>
      <c r="M186" s="19">
        <v>0</v>
      </c>
      <c r="N186" s="19">
        <v>2600.3000000000002</v>
      </c>
      <c r="O186" s="19">
        <v>0</v>
      </c>
      <c r="P186" s="19">
        <v>0</v>
      </c>
    </row>
    <row r="187" spans="1:16">
      <c r="A187" s="14" t="s">
        <v>332</v>
      </c>
      <c r="B187" s="15" t="s">
        <v>300</v>
      </c>
      <c r="C187" s="16">
        <v>0</v>
      </c>
      <c r="D187" s="16">
        <v>1714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1714</v>
      </c>
      <c r="M187" s="16">
        <v>0</v>
      </c>
      <c r="N187" s="16">
        <v>1714</v>
      </c>
      <c r="O187" s="16">
        <v>0</v>
      </c>
      <c r="P187" s="16">
        <v>0</v>
      </c>
    </row>
    <row r="188" spans="1:16" s="11" customFormat="1" ht="25.5">
      <c r="A188" s="17" t="s">
        <v>295</v>
      </c>
      <c r="B188" s="18" t="s">
        <v>296</v>
      </c>
      <c r="C188" s="19">
        <v>0</v>
      </c>
      <c r="D188" s="19">
        <v>1714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1714</v>
      </c>
      <c r="M188" s="19">
        <v>0</v>
      </c>
      <c r="N188" s="19">
        <v>1714</v>
      </c>
      <c r="O188" s="19">
        <v>0</v>
      </c>
      <c r="P188" s="19">
        <v>0</v>
      </c>
    </row>
    <row r="189" spans="1:16">
      <c r="A189" s="14" t="s">
        <v>245</v>
      </c>
      <c r="B189" s="15" t="s">
        <v>71</v>
      </c>
      <c r="C189" s="16">
        <v>490</v>
      </c>
      <c r="D189" s="16">
        <v>819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819</v>
      </c>
      <c r="M189" s="16">
        <v>0</v>
      </c>
      <c r="N189" s="16">
        <v>819</v>
      </c>
      <c r="O189" s="16">
        <v>0</v>
      </c>
      <c r="P189" s="16">
        <v>0</v>
      </c>
    </row>
    <row r="190" spans="1:16" s="11" customFormat="1">
      <c r="A190" s="17" t="s">
        <v>297</v>
      </c>
      <c r="B190" s="18" t="s">
        <v>298</v>
      </c>
      <c r="C190" s="19">
        <v>490</v>
      </c>
      <c r="D190" s="19">
        <v>589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589</v>
      </c>
      <c r="M190" s="19">
        <v>0</v>
      </c>
      <c r="N190" s="19">
        <v>589</v>
      </c>
      <c r="O190" s="19">
        <v>0</v>
      </c>
      <c r="P190" s="19">
        <v>0</v>
      </c>
    </row>
    <row r="191" spans="1:16" s="11" customFormat="1" ht="25.5">
      <c r="A191" s="17" t="s">
        <v>295</v>
      </c>
      <c r="B191" s="18" t="s">
        <v>296</v>
      </c>
      <c r="C191" s="19">
        <v>0</v>
      </c>
      <c r="D191" s="19">
        <v>230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230</v>
      </c>
      <c r="M191" s="19">
        <v>0</v>
      </c>
      <c r="N191" s="19">
        <v>230</v>
      </c>
      <c r="O191" s="19">
        <v>0</v>
      </c>
      <c r="P191" s="19">
        <v>0</v>
      </c>
    </row>
    <row r="192" spans="1:16" s="11" customFormat="1" ht="25.5">
      <c r="A192" s="14" t="s">
        <v>333</v>
      </c>
      <c r="B192" s="15" t="s">
        <v>228</v>
      </c>
      <c r="C192" s="16">
        <v>820</v>
      </c>
      <c r="D192" s="16">
        <v>2120</v>
      </c>
      <c r="E192" s="16">
        <v>68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68</v>
      </c>
      <c r="L192" s="16">
        <v>2120</v>
      </c>
      <c r="M192" s="16">
        <v>0</v>
      </c>
      <c r="N192" s="16">
        <v>2120</v>
      </c>
      <c r="O192" s="16">
        <v>68</v>
      </c>
      <c r="P192" s="16">
        <v>0</v>
      </c>
    </row>
    <row r="193" spans="1:16" s="11" customFormat="1" ht="25.5">
      <c r="A193" s="17" t="s">
        <v>48</v>
      </c>
      <c r="B193" s="18" t="s">
        <v>49</v>
      </c>
      <c r="C193" s="19">
        <v>820</v>
      </c>
      <c r="D193" s="19">
        <v>820</v>
      </c>
      <c r="E193" s="19">
        <v>68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68</v>
      </c>
      <c r="L193" s="19">
        <v>820</v>
      </c>
      <c r="M193" s="19">
        <v>0</v>
      </c>
      <c r="N193" s="19">
        <v>820</v>
      </c>
      <c r="O193" s="19">
        <v>68</v>
      </c>
      <c r="P193" s="19">
        <v>0</v>
      </c>
    </row>
    <row r="194" spans="1:16" s="11" customFormat="1" ht="25.5">
      <c r="A194" s="17" t="s">
        <v>295</v>
      </c>
      <c r="B194" s="18" t="s">
        <v>296</v>
      </c>
      <c r="C194" s="19">
        <v>0</v>
      </c>
      <c r="D194" s="19">
        <v>1300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1300</v>
      </c>
      <c r="M194" s="19">
        <v>0</v>
      </c>
      <c r="N194" s="19">
        <v>1300</v>
      </c>
      <c r="O194" s="19">
        <v>0</v>
      </c>
      <c r="P194" s="19">
        <v>0</v>
      </c>
    </row>
    <row r="195" spans="1:16" s="11" customFormat="1" ht="25.5">
      <c r="A195" s="14" t="s">
        <v>246</v>
      </c>
      <c r="B195" s="15" t="s">
        <v>247</v>
      </c>
      <c r="C195" s="16">
        <v>2077</v>
      </c>
      <c r="D195" s="16">
        <v>131589.6986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131589.6986</v>
      </c>
      <c r="M195" s="16">
        <v>0</v>
      </c>
      <c r="N195" s="16">
        <v>131589.6986</v>
      </c>
      <c r="O195" s="16">
        <v>0</v>
      </c>
      <c r="P195" s="16">
        <v>0</v>
      </c>
    </row>
    <row r="196" spans="1:16" s="11" customFormat="1">
      <c r="A196" s="14" t="s">
        <v>334</v>
      </c>
      <c r="B196" s="15" t="s">
        <v>79</v>
      </c>
      <c r="C196" s="16">
        <v>0</v>
      </c>
      <c r="D196" s="16">
        <v>811.87840000000006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811.87840000000006</v>
      </c>
      <c r="M196" s="16">
        <v>0</v>
      </c>
      <c r="N196" s="16">
        <v>811.87840000000006</v>
      </c>
      <c r="O196" s="16">
        <v>0</v>
      </c>
      <c r="P196" s="16">
        <v>0</v>
      </c>
    </row>
    <row r="197" spans="1:16">
      <c r="A197" s="17" t="s">
        <v>297</v>
      </c>
      <c r="B197" s="18" t="s">
        <v>298</v>
      </c>
      <c r="C197" s="19">
        <v>0</v>
      </c>
      <c r="D197" s="19">
        <v>811.87840000000006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811.87840000000006</v>
      </c>
      <c r="M197" s="19">
        <v>0</v>
      </c>
      <c r="N197" s="19">
        <v>811.87840000000006</v>
      </c>
      <c r="O197" s="19">
        <v>0</v>
      </c>
      <c r="P197" s="19">
        <v>0</v>
      </c>
    </row>
    <row r="198" spans="1:16" s="11" customFormat="1" ht="51">
      <c r="A198" s="14" t="s">
        <v>335</v>
      </c>
      <c r="B198" s="15" t="s">
        <v>87</v>
      </c>
      <c r="C198" s="16">
        <v>0</v>
      </c>
      <c r="D198" s="16">
        <v>90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90</v>
      </c>
      <c r="M198" s="16">
        <v>0</v>
      </c>
      <c r="N198" s="16">
        <v>90</v>
      </c>
      <c r="O198" s="16">
        <v>0</v>
      </c>
      <c r="P198" s="16">
        <v>0</v>
      </c>
    </row>
    <row r="199" spans="1:16">
      <c r="A199" s="17" t="s">
        <v>297</v>
      </c>
      <c r="B199" s="18" t="s">
        <v>298</v>
      </c>
      <c r="C199" s="19">
        <v>0</v>
      </c>
      <c r="D199" s="19">
        <v>90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90</v>
      </c>
      <c r="M199" s="19">
        <v>0</v>
      </c>
      <c r="N199" s="19">
        <v>90</v>
      </c>
      <c r="O199" s="19">
        <v>0</v>
      </c>
      <c r="P199" s="19">
        <v>0</v>
      </c>
    </row>
    <row r="200" spans="1:16" s="11" customFormat="1">
      <c r="A200" s="14" t="s">
        <v>336</v>
      </c>
      <c r="B200" s="15" t="s">
        <v>209</v>
      </c>
      <c r="C200" s="16">
        <v>0</v>
      </c>
      <c r="D200" s="16">
        <v>9527.7464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9527.7464</v>
      </c>
      <c r="M200" s="16">
        <v>0</v>
      </c>
      <c r="N200" s="16">
        <v>9527.7464</v>
      </c>
      <c r="O200" s="16">
        <v>0</v>
      </c>
      <c r="P200" s="16">
        <v>0</v>
      </c>
    </row>
    <row r="201" spans="1:16">
      <c r="A201" s="17" t="s">
        <v>297</v>
      </c>
      <c r="B201" s="18" t="s">
        <v>298</v>
      </c>
      <c r="C201" s="19">
        <v>0</v>
      </c>
      <c r="D201" s="19">
        <v>9527.7464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9527.7464</v>
      </c>
      <c r="M201" s="19">
        <v>0</v>
      </c>
      <c r="N201" s="19">
        <v>9527.7464</v>
      </c>
      <c r="O201" s="19">
        <v>0</v>
      </c>
      <c r="P201" s="19">
        <v>0</v>
      </c>
    </row>
    <row r="202" spans="1:16" s="11" customFormat="1" ht="25.5">
      <c r="A202" s="14" t="s">
        <v>337</v>
      </c>
      <c r="B202" s="15" t="s">
        <v>290</v>
      </c>
      <c r="C202" s="16">
        <v>2077</v>
      </c>
      <c r="D202" s="16">
        <v>65894.160799999998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65894.160799999998</v>
      </c>
      <c r="M202" s="16">
        <v>0</v>
      </c>
      <c r="N202" s="16">
        <v>65894.160799999998</v>
      </c>
      <c r="O202" s="16">
        <v>0</v>
      </c>
      <c r="P202" s="16">
        <v>0</v>
      </c>
    </row>
    <row r="203" spans="1:16" s="11" customFormat="1">
      <c r="A203" s="17" t="s">
        <v>291</v>
      </c>
      <c r="B203" s="18" t="s">
        <v>292</v>
      </c>
      <c r="C203" s="19">
        <v>1150</v>
      </c>
      <c r="D203" s="19">
        <v>26210.4928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26210.4928</v>
      </c>
      <c r="M203" s="19">
        <v>0</v>
      </c>
      <c r="N203" s="19">
        <v>26210.4928</v>
      </c>
      <c r="O203" s="19">
        <v>0</v>
      </c>
      <c r="P203" s="19">
        <v>0</v>
      </c>
    </row>
    <row r="204" spans="1:16" s="11" customFormat="1">
      <c r="A204" s="17" t="s">
        <v>338</v>
      </c>
      <c r="B204" s="18" t="s">
        <v>339</v>
      </c>
      <c r="C204" s="19">
        <v>0</v>
      </c>
      <c r="D204" s="19">
        <v>303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303</v>
      </c>
      <c r="M204" s="19">
        <v>0</v>
      </c>
      <c r="N204" s="19">
        <v>303</v>
      </c>
      <c r="O204" s="19">
        <v>0</v>
      </c>
      <c r="P204" s="19">
        <v>0</v>
      </c>
    </row>
    <row r="205" spans="1:16" s="11" customFormat="1">
      <c r="A205" s="17" t="s">
        <v>293</v>
      </c>
      <c r="B205" s="18" t="s">
        <v>294</v>
      </c>
      <c r="C205" s="19">
        <v>927</v>
      </c>
      <c r="D205" s="19">
        <v>39380.667999999998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39380.667999999998</v>
      </c>
      <c r="M205" s="19">
        <v>0</v>
      </c>
      <c r="N205" s="19">
        <v>39380.667999999998</v>
      </c>
      <c r="O205" s="19">
        <v>0</v>
      </c>
      <c r="P205" s="19">
        <v>0</v>
      </c>
    </row>
    <row r="206" spans="1:16" s="11" customFormat="1">
      <c r="A206" s="14" t="s">
        <v>340</v>
      </c>
      <c r="B206" s="15" t="s">
        <v>59</v>
      </c>
      <c r="C206" s="16">
        <v>0</v>
      </c>
      <c r="D206" s="16">
        <v>54619.546000000002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54619.546000000002</v>
      </c>
      <c r="M206" s="16">
        <v>0</v>
      </c>
      <c r="N206" s="16">
        <v>54619.546000000002</v>
      </c>
      <c r="O206" s="16">
        <v>0</v>
      </c>
      <c r="P206" s="16">
        <v>0</v>
      </c>
    </row>
    <row r="207" spans="1:16">
      <c r="A207" s="17" t="s">
        <v>297</v>
      </c>
      <c r="B207" s="18" t="s">
        <v>298</v>
      </c>
      <c r="C207" s="19">
        <v>0</v>
      </c>
      <c r="D207" s="19">
        <v>54619.546000000002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54619.546000000002</v>
      </c>
      <c r="M207" s="19">
        <v>0</v>
      </c>
      <c r="N207" s="19">
        <v>54619.546000000002</v>
      </c>
      <c r="O207" s="19">
        <v>0</v>
      </c>
      <c r="P207" s="19">
        <v>0</v>
      </c>
    </row>
    <row r="208" spans="1:16" s="11" customFormat="1">
      <c r="A208" s="14" t="s">
        <v>341</v>
      </c>
      <c r="B208" s="15" t="s">
        <v>71</v>
      </c>
      <c r="C208" s="16">
        <v>0</v>
      </c>
      <c r="D208" s="16">
        <v>646.36699999999996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646.36699999999996</v>
      </c>
      <c r="M208" s="16">
        <v>0</v>
      </c>
      <c r="N208" s="16">
        <v>646.36699999999996</v>
      </c>
      <c r="O208" s="16">
        <v>0</v>
      </c>
      <c r="P208" s="16">
        <v>0</v>
      </c>
    </row>
    <row r="209" spans="1:16">
      <c r="A209" s="17" t="s">
        <v>297</v>
      </c>
      <c r="B209" s="18" t="s">
        <v>298</v>
      </c>
      <c r="C209" s="19">
        <v>0</v>
      </c>
      <c r="D209" s="19">
        <v>646.36699999999996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646.36699999999996</v>
      </c>
      <c r="M209" s="19">
        <v>0</v>
      </c>
      <c r="N209" s="19">
        <v>646.36699999999996</v>
      </c>
      <c r="O209" s="19">
        <v>0</v>
      </c>
      <c r="P209" s="19">
        <v>0</v>
      </c>
    </row>
    <row r="210" spans="1:16" s="11" customFormat="1" ht="25.5">
      <c r="A210" s="14" t="s">
        <v>249</v>
      </c>
      <c r="B210" s="15" t="s">
        <v>250</v>
      </c>
      <c r="C210" s="16">
        <v>1251.23</v>
      </c>
      <c r="D210" s="16">
        <v>4437.8570000000009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4437.8570000000009</v>
      </c>
      <c r="M210" s="16">
        <v>0</v>
      </c>
      <c r="N210" s="16">
        <v>4437.8570000000009</v>
      </c>
      <c r="O210" s="16">
        <v>0</v>
      </c>
      <c r="P210" s="16">
        <v>0</v>
      </c>
    </row>
    <row r="211" spans="1:16">
      <c r="A211" s="14" t="s">
        <v>252</v>
      </c>
      <c r="B211" s="15" t="s">
        <v>209</v>
      </c>
      <c r="C211" s="16">
        <v>751.23</v>
      </c>
      <c r="D211" s="16">
        <v>1561.23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1561.23</v>
      </c>
      <c r="M211" s="16">
        <v>0</v>
      </c>
      <c r="N211" s="16">
        <v>1561.23</v>
      </c>
      <c r="O211" s="16">
        <v>0</v>
      </c>
      <c r="P211" s="16">
        <v>0</v>
      </c>
    </row>
    <row r="212" spans="1:16" s="11" customFormat="1" ht="25.5">
      <c r="A212" s="17" t="s">
        <v>287</v>
      </c>
      <c r="B212" s="18" t="s">
        <v>288</v>
      </c>
      <c r="C212" s="19">
        <v>0</v>
      </c>
      <c r="D212" s="19">
        <v>500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500</v>
      </c>
      <c r="M212" s="19">
        <v>0</v>
      </c>
      <c r="N212" s="19">
        <v>500</v>
      </c>
      <c r="O212" s="19">
        <v>0</v>
      </c>
      <c r="P212" s="19">
        <v>0</v>
      </c>
    </row>
    <row r="213" spans="1:16" s="11" customFormat="1">
      <c r="A213" s="17" t="s">
        <v>297</v>
      </c>
      <c r="B213" s="18" t="s">
        <v>298</v>
      </c>
      <c r="C213" s="19">
        <v>751.23</v>
      </c>
      <c r="D213" s="19">
        <v>1061.23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1061.23</v>
      </c>
      <c r="M213" s="19">
        <v>0</v>
      </c>
      <c r="N213" s="19">
        <v>1061.23</v>
      </c>
      <c r="O213" s="19">
        <v>0</v>
      </c>
      <c r="P213" s="19">
        <v>0</v>
      </c>
    </row>
    <row r="214" spans="1:16" ht="25.5">
      <c r="A214" s="14" t="s">
        <v>342</v>
      </c>
      <c r="B214" s="15" t="s">
        <v>290</v>
      </c>
      <c r="C214" s="16">
        <v>500</v>
      </c>
      <c r="D214" s="16">
        <v>609.9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609.9</v>
      </c>
      <c r="M214" s="16">
        <v>0</v>
      </c>
      <c r="N214" s="16">
        <v>609.9</v>
      </c>
      <c r="O214" s="16">
        <v>0</v>
      </c>
      <c r="P214" s="16">
        <v>0</v>
      </c>
    </row>
    <row r="215" spans="1:16" s="11" customFormat="1">
      <c r="A215" s="17" t="s">
        <v>291</v>
      </c>
      <c r="B215" s="18" t="s">
        <v>292</v>
      </c>
      <c r="C215" s="19">
        <v>500</v>
      </c>
      <c r="D215" s="19">
        <v>609.9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609.9</v>
      </c>
      <c r="M215" s="19">
        <v>0</v>
      </c>
      <c r="N215" s="19">
        <v>609.9</v>
      </c>
      <c r="O215" s="19">
        <v>0</v>
      </c>
      <c r="P215" s="19">
        <v>0</v>
      </c>
    </row>
    <row r="216" spans="1:16" s="11" customFormat="1">
      <c r="A216" s="14" t="s">
        <v>343</v>
      </c>
      <c r="B216" s="15" t="s">
        <v>344</v>
      </c>
      <c r="C216" s="16">
        <v>0</v>
      </c>
      <c r="D216" s="16">
        <v>944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944</v>
      </c>
      <c r="M216" s="16">
        <v>0</v>
      </c>
      <c r="N216" s="16">
        <v>944</v>
      </c>
      <c r="O216" s="16">
        <v>0</v>
      </c>
      <c r="P216" s="16">
        <v>0</v>
      </c>
    </row>
    <row r="217" spans="1:16" s="11" customFormat="1" ht="25.5">
      <c r="A217" s="14" t="s">
        <v>345</v>
      </c>
      <c r="B217" s="15" t="s">
        <v>346</v>
      </c>
      <c r="C217" s="16">
        <v>0</v>
      </c>
      <c r="D217" s="16">
        <v>700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700</v>
      </c>
      <c r="M217" s="16">
        <v>0</v>
      </c>
      <c r="N217" s="16">
        <v>700</v>
      </c>
      <c r="O217" s="16">
        <v>0</v>
      </c>
      <c r="P217" s="16">
        <v>0</v>
      </c>
    </row>
    <row r="218" spans="1:16" ht="25.5">
      <c r="A218" s="17" t="s">
        <v>253</v>
      </c>
      <c r="B218" s="18" t="s">
        <v>254</v>
      </c>
      <c r="C218" s="19">
        <v>0</v>
      </c>
      <c r="D218" s="19">
        <v>700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700</v>
      </c>
      <c r="M218" s="19">
        <v>0</v>
      </c>
      <c r="N218" s="19">
        <v>700</v>
      </c>
      <c r="O218" s="19">
        <v>0</v>
      </c>
      <c r="P218" s="19">
        <v>0</v>
      </c>
    </row>
    <row r="219" spans="1:16" s="11" customFormat="1" ht="25.5">
      <c r="A219" s="14" t="s">
        <v>347</v>
      </c>
      <c r="B219" s="15" t="s">
        <v>348</v>
      </c>
      <c r="C219" s="16">
        <v>0</v>
      </c>
      <c r="D219" s="16">
        <v>244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244</v>
      </c>
      <c r="M219" s="16">
        <v>0</v>
      </c>
      <c r="N219" s="16">
        <v>244</v>
      </c>
      <c r="O219" s="16">
        <v>0</v>
      </c>
      <c r="P219" s="16">
        <v>0</v>
      </c>
    </row>
    <row r="220" spans="1:16" ht="25.5">
      <c r="A220" s="17" t="s">
        <v>253</v>
      </c>
      <c r="B220" s="18" t="s">
        <v>254</v>
      </c>
      <c r="C220" s="19">
        <v>0</v>
      </c>
      <c r="D220" s="19">
        <v>244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244</v>
      </c>
      <c r="M220" s="19">
        <v>0</v>
      </c>
      <c r="N220" s="19">
        <v>244</v>
      </c>
      <c r="O220" s="19">
        <v>0</v>
      </c>
      <c r="P220" s="19">
        <v>0</v>
      </c>
    </row>
    <row r="221" spans="1:16" s="11" customFormat="1" ht="25.5">
      <c r="A221" s="14" t="s">
        <v>349</v>
      </c>
      <c r="B221" s="15" t="s">
        <v>350</v>
      </c>
      <c r="C221" s="16">
        <v>0</v>
      </c>
      <c r="D221" s="16">
        <v>90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90</v>
      </c>
      <c r="M221" s="16">
        <v>0</v>
      </c>
      <c r="N221" s="16">
        <v>90</v>
      </c>
      <c r="O221" s="16">
        <v>0</v>
      </c>
      <c r="P221" s="16">
        <v>0</v>
      </c>
    </row>
    <row r="222" spans="1:16" ht="25.5">
      <c r="A222" s="17" t="s">
        <v>253</v>
      </c>
      <c r="B222" s="18" t="s">
        <v>254</v>
      </c>
      <c r="C222" s="19">
        <v>0</v>
      </c>
      <c r="D222" s="19">
        <v>90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90</v>
      </c>
      <c r="M222" s="19">
        <v>0</v>
      </c>
      <c r="N222" s="19">
        <v>90</v>
      </c>
      <c r="O222" s="19">
        <v>0</v>
      </c>
      <c r="P222" s="19">
        <v>0</v>
      </c>
    </row>
    <row r="223" spans="1:16" s="11" customFormat="1">
      <c r="A223" s="14" t="s">
        <v>351</v>
      </c>
      <c r="B223" s="15" t="s">
        <v>300</v>
      </c>
      <c r="C223" s="16">
        <v>0</v>
      </c>
      <c r="D223" s="16">
        <v>643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643</v>
      </c>
      <c r="M223" s="16">
        <v>0</v>
      </c>
      <c r="N223" s="16">
        <v>643</v>
      </c>
      <c r="O223" s="16">
        <v>0</v>
      </c>
      <c r="P223" s="16">
        <v>0</v>
      </c>
    </row>
    <row r="224" spans="1:16" ht="25.5">
      <c r="A224" s="17" t="s">
        <v>295</v>
      </c>
      <c r="B224" s="18" t="s">
        <v>296</v>
      </c>
      <c r="C224" s="19">
        <v>0</v>
      </c>
      <c r="D224" s="19">
        <v>643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643</v>
      </c>
      <c r="M224" s="19">
        <v>0</v>
      </c>
      <c r="N224" s="19">
        <v>643</v>
      </c>
      <c r="O224" s="19">
        <v>0</v>
      </c>
      <c r="P224" s="19">
        <v>0</v>
      </c>
    </row>
    <row r="225" spans="1:16" s="11" customFormat="1">
      <c r="A225" s="14" t="s">
        <v>255</v>
      </c>
      <c r="B225" s="15" t="s">
        <v>256</v>
      </c>
      <c r="C225" s="16">
        <v>0</v>
      </c>
      <c r="D225" s="16">
        <v>475.12700000000001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475.12700000000001</v>
      </c>
      <c r="M225" s="16">
        <v>0</v>
      </c>
      <c r="N225" s="16">
        <v>475.12700000000001</v>
      </c>
      <c r="O225" s="16">
        <v>0</v>
      </c>
      <c r="P225" s="16">
        <v>0</v>
      </c>
    </row>
    <row r="226" spans="1:16" ht="25.5">
      <c r="A226" s="17" t="s">
        <v>253</v>
      </c>
      <c r="B226" s="18" t="s">
        <v>254</v>
      </c>
      <c r="C226" s="19">
        <v>0</v>
      </c>
      <c r="D226" s="19">
        <v>475.12700000000001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475.12700000000001</v>
      </c>
      <c r="M226" s="19">
        <v>0</v>
      </c>
      <c r="N226" s="19">
        <v>475.12700000000001</v>
      </c>
      <c r="O226" s="19">
        <v>0</v>
      </c>
      <c r="P226" s="19">
        <v>0</v>
      </c>
    </row>
    <row r="227" spans="1:16">
      <c r="A227" s="14" t="s">
        <v>257</v>
      </c>
      <c r="B227" s="15" t="s">
        <v>71</v>
      </c>
      <c r="C227" s="16">
        <v>0</v>
      </c>
      <c r="D227" s="16">
        <v>114.6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114.6</v>
      </c>
      <c r="M227" s="16">
        <v>0</v>
      </c>
      <c r="N227" s="16">
        <v>114.6</v>
      </c>
      <c r="O227" s="16">
        <v>0</v>
      </c>
      <c r="P227" s="16">
        <v>0</v>
      </c>
    </row>
    <row r="228" spans="1:16" s="11" customFormat="1" ht="25.5">
      <c r="A228" s="17" t="s">
        <v>287</v>
      </c>
      <c r="B228" s="18" t="s">
        <v>288</v>
      </c>
      <c r="C228" s="19">
        <v>0</v>
      </c>
      <c r="D228" s="19">
        <v>64.599999999999994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64.599999999999994</v>
      </c>
      <c r="M228" s="19">
        <v>0</v>
      </c>
      <c r="N228" s="19">
        <v>64.599999999999994</v>
      </c>
      <c r="O228" s="19">
        <v>0</v>
      </c>
      <c r="P228" s="19">
        <v>0</v>
      </c>
    </row>
    <row r="229" spans="1:16" s="11" customFormat="1">
      <c r="A229" s="17" t="s">
        <v>297</v>
      </c>
      <c r="B229" s="18" t="s">
        <v>298</v>
      </c>
      <c r="C229" s="19">
        <v>0</v>
      </c>
      <c r="D229" s="19">
        <v>50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50</v>
      </c>
      <c r="M229" s="19">
        <v>0</v>
      </c>
      <c r="N229" s="19">
        <v>50</v>
      </c>
      <c r="O229" s="19">
        <v>0</v>
      </c>
      <c r="P229" s="19">
        <v>0</v>
      </c>
    </row>
    <row r="230" spans="1:16" ht="38.25">
      <c r="A230" s="14" t="s">
        <v>266</v>
      </c>
      <c r="B230" s="15" t="s">
        <v>267</v>
      </c>
      <c r="C230" s="16">
        <v>331279.29068000003</v>
      </c>
      <c r="D230" s="16">
        <v>500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500</v>
      </c>
      <c r="M230" s="16">
        <v>0</v>
      </c>
      <c r="N230" s="16">
        <v>500</v>
      </c>
      <c r="O230" s="16">
        <v>0</v>
      </c>
      <c r="P230" s="16">
        <v>0</v>
      </c>
    </row>
    <row r="231" spans="1:16" s="11" customFormat="1" ht="25.5">
      <c r="A231" s="14" t="s">
        <v>352</v>
      </c>
      <c r="B231" s="15" t="s">
        <v>290</v>
      </c>
      <c r="C231" s="16">
        <v>331279.29068000003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1:16">
      <c r="A232" s="17" t="s">
        <v>297</v>
      </c>
      <c r="B232" s="18" t="s">
        <v>298</v>
      </c>
      <c r="C232" s="19">
        <v>331279.29068000003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</row>
    <row r="233" spans="1:16" s="11" customFormat="1">
      <c r="A233" s="14" t="s">
        <v>282</v>
      </c>
      <c r="B233" s="15" t="s">
        <v>190</v>
      </c>
      <c r="C233" s="16">
        <v>0</v>
      </c>
      <c r="D233" s="16">
        <v>500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500</v>
      </c>
      <c r="M233" s="16">
        <v>0</v>
      </c>
      <c r="N233" s="16">
        <v>500</v>
      </c>
      <c r="O233" s="16">
        <v>0</v>
      </c>
      <c r="P233" s="16">
        <v>0</v>
      </c>
    </row>
    <row r="234" spans="1:16" ht="25.5">
      <c r="A234" s="17" t="s">
        <v>186</v>
      </c>
      <c r="B234" s="18" t="s">
        <v>187</v>
      </c>
      <c r="C234" s="19">
        <v>0</v>
      </c>
      <c r="D234" s="19">
        <v>500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500</v>
      </c>
      <c r="M234" s="19">
        <v>0</v>
      </c>
      <c r="N234" s="19">
        <v>500</v>
      </c>
      <c r="O234" s="19">
        <v>0</v>
      </c>
      <c r="P234" s="19">
        <v>0</v>
      </c>
    </row>
    <row r="235" spans="1:16">
      <c r="A235" s="14" t="s">
        <v>283</v>
      </c>
      <c r="B235" s="15" t="s">
        <v>284</v>
      </c>
      <c r="C235" s="16">
        <v>394224.50300000008</v>
      </c>
      <c r="D235" s="16">
        <v>643414.86658999987</v>
      </c>
      <c r="E235" s="16">
        <v>9886.3023333333331</v>
      </c>
      <c r="F235" s="16">
        <v>134.54795999999999</v>
      </c>
      <c r="G235" s="16">
        <v>1.059E-2</v>
      </c>
      <c r="H235" s="16">
        <v>644.16524000000004</v>
      </c>
      <c r="I235" s="16">
        <v>638.28300000000002</v>
      </c>
      <c r="J235" s="16">
        <v>150.35855000000001</v>
      </c>
      <c r="K235" s="16">
        <v>9751.7543733333332</v>
      </c>
      <c r="L235" s="16">
        <v>643280.31862999988</v>
      </c>
      <c r="M235" s="16">
        <v>1.3609533217120913</v>
      </c>
      <c r="N235" s="16">
        <v>642770.70134999987</v>
      </c>
      <c r="O235" s="16">
        <v>9242.1370933333328</v>
      </c>
      <c r="P235" s="16">
        <v>6.5157347841577575</v>
      </c>
    </row>
    <row r="236" spans="1:16">
      <c r="A236" s="17"/>
      <c r="B236" s="18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</sheetData>
  <mergeCells count="2">
    <mergeCell ref="A2:L2"/>
    <mergeCell ref="A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Загальний фонд</vt:lpstr>
      <vt:lpstr>спеціальний фонд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User</cp:lastModifiedBy>
  <dcterms:created xsi:type="dcterms:W3CDTF">2017-11-16T14:42:57Z</dcterms:created>
  <dcterms:modified xsi:type="dcterms:W3CDTF">2017-11-17T15:37:29Z</dcterms:modified>
</cp:coreProperties>
</file>