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tabRatio="211" firstSheet="1" activeTab="1"/>
  </bookViews>
  <sheets>
    <sheet name="091103" sheetId="1" r:id="rId1"/>
    <sheet name="091108" sheetId="2" r:id="rId2"/>
  </sheets>
  <definedNames>
    <definedName name="_xlnm.Print_Area" localSheetId="0">'091103'!$A$1:$P$110</definedName>
    <definedName name="_xlnm.Print_Area" localSheetId="1">'091108'!$A$1:$P$93</definedName>
  </definedNames>
  <calcPr fullCalcOnLoad="1"/>
</workbook>
</file>

<file path=xl/sharedStrings.xml><?xml version="1.0" encoding="utf-8"?>
<sst xmlns="http://schemas.openxmlformats.org/spreadsheetml/2006/main" count="329" uniqueCount="168">
  <si>
    <t>ЗАТВЕРДЖЕНО
Наказ Міністерства фінансів України</t>
  </si>
  <si>
    <t>ЗАТВЕРДЖЕНО</t>
  </si>
  <si>
    <t>(найменування головного розпорядника коштів місцевого бюджету)</t>
  </si>
  <si>
    <t>Департаменту бюджету та фінансів Житомирської міської ради</t>
  </si>
  <si>
    <t>(найменування місцевого фінансового органу)</t>
  </si>
  <si>
    <t>Паспорт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</si>
  <si>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</si>
  <si>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</si>
  <si>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</si>
  <si>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</si>
  <si>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</si>
  <si>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</si>
  <si>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(КТФКВК )(1)</t>
  </si>
  <si>
    <t>(найменування бюджетної програми)</t>
  </si>
  <si>
    <t>4.</t>
  </si>
  <si>
    <t>Обсяг бюджетних призначень / бюджетних асигнувань  -</t>
  </si>
  <si>
    <t>тис.гривень, у тому числі</t>
  </si>
  <si>
    <t xml:space="preserve"> загального фонду -</t>
  </si>
  <si>
    <t>тис. гривень</t>
  </si>
  <si>
    <t>5.</t>
  </si>
  <si>
    <t>Підстави для виконання бюджетної програми</t>
  </si>
  <si>
    <t>6.</t>
  </si>
  <si>
    <t>Мета бюджетної програми:</t>
  </si>
  <si>
    <t>7.</t>
  </si>
  <si>
    <t>Підпрограми, спрямовані на досягнення мети, визначеної паспортом бюджетної програми</t>
  </si>
  <si>
    <t>№ з/п</t>
  </si>
  <si>
    <t>КТКВК</t>
  </si>
  <si>
    <t>КПКВК</t>
  </si>
  <si>
    <t>Назва підпрограми</t>
  </si>
  <si>
    <t>8.</t>
  </si>
  <si>
    <t>Обсяги фінансування бюджетної програми у розрізі підпрограм та завдань</t>
  </si>
  <si>
    <t>(тис.грн.)</t>
  </si>
  <si>
    <t>загальний фонд</t>
  </si>
  <si>
    <t>спеціальний фонд</t>
  </si>
  <si>
    <t>разом</t>
  </si>
  <si>
    <t>Завдання</t>
  </si>
  <si>
    <t>Усього</t>
  </si>
  <si>
    <t xml:space="preserve">9. </t>
  </si>
  <si>
    <t>Підпрограма 1</t>
  </si>
  <si>
    <t>Підпрограма 2</t>
  </si>
  <si>
    <t>......</t>
  </si>
  <si>
    <t>10.</t>
  </si>
  <si>
    <t>Показники</t>
  </si>
  <si>
    <t>Одиниці виміру</t>
  </si>
  <si>
    <t>Джерело інформації</t>
  </si>
  <si>
    <t>затрат</t>
  </si>
  <si>
    <t>1.1.</t>
  </si>
  <si>
    <t>тис.грн.</t>
  </si>
  <si>
    <t>продукту</t>
  </si>
  <si>
    <t>од.</t>
  </si>
  <si>
    <t>ефективності</t>
  </si>
  <si>
    <t>грн.</t>
  </si>
  <si>
    <t>якості</t>
  </si>
  <si>
    <t>4.1.</t>
  </si>
  <si>
    <t>%</t>
  </si>
  <si>
    <t>Код</t>
  </si>
  <si>
    <t>Найменування джерел надходжень</t>
  </si>
  <si>
    <t>Касові видатки станом на 1 січня звітного періоду</t>
  </si>
  <si>
    <t>Пояснення, що характеризують джерела фінансування</t>
  </si>
  <si>
    <t>Інвестиційний проект (програма) (1)</t>
  </si>
  <si>
    <t>Надходження із бюджету</t>
  </si>
  <si>
    <t>Інші джерела фінансування (за видами)</t>
  </si>
  <si>
    <t>х</t>
  </si>
  <si>
    <t>Інвестиційний проект (програма) (2)</t>
  </si>
  <si>
    <t>УСЬОГО</t>
  </si>
  <si>
    <t>(2) Пункт 11 заповнюється тільки для затверджених у місцевому бюджеті видатків / надання кредитів на реалізацію інвестиційних проектів.</t>
  </si>
  <si>
    <t>Житомирської міської ради</t>
  </si>
  <si>
    <t>(підпис)</t>
  </si>
  <si>
    <t>(ініціали та прізвище)</t>
  </si>
  <si>
    <t>ПОГОДЖЕНО:</t>
  </si>
  <si>
    <t>С.П.Гаращук</t>
  </si>
  <si>
    <t>1.2.</t>
  </si>
  <si>
    <t>4.2.</t>
  </si>
  <si>
    <t xml:space="preserve">бюджетної програми місцевого бюджету на 2014 рік </t>
  </si>
  <si>
    <t>2.1.</t>
  </si>
  <si>
    <t>2.2.</t>
  </si>
  <si>
    <t>2.3.</t>
  </si>
  <si>
    <t>3.1.</t>
  </si>
  <si>
    <t>Результативні показники бюджетної програми у розрізі підпрограм і завдань :</t>
  </si>
  <si>
    <t>Джерела фінансування інвестиційних проектів у розрізі підпрограм (2):</t>
  </si>
  <si>
    <t>наказ</t>
  </si>
  <si>
    <t>КФКВК</t>
  </si>
  <si>
    <t>Регіональна цільова програма 1</t>
  </si>
  <si>
    <t>Значення показника</t>
  </si>
  <si>
    <t xml:space="preserve">План видатків звітного періоду </t>
  </si>
  <si>
    <t>Прогноз видатків до кінця реалізації інвестиційного проекту (3)</t>
  </si>
  <si>
    <t>тис. гривень та  спеціального фонду -</t>
  </si>
  <si>
    <t>(3) Прогноз видатків до кінця реалізації інвестиційного проекту зазначається з розбивкою за роками.</t>
  </si>
  <si>
    <t>Підпрограма / завдання бюджетної програми (2)</t>
  </si>
  <si>
    <t>Перелік  регіональних цільових програм, які виконуються у складі бюджетної програми :</t>
  </si>
  <si>
    <t>Назва регіональної цільової програми та підпрограми</t>
  </si>
  <si>
    <t>(1) Код функціональної класифікації видатків та кредитування місцевих бюджетів вказується лише у випадку, коли бюджетна програма не поділяється на підпрограми</t>
  </si>
  <si>
    <t xml:space="preserve">26 серпня 2014 №836        </t>
  </si>
  <si>
    <t>від  11.10.2014р.      №  230/1</t>
  </si>
  <si>
    <t xml:space="preserve">від  11.10.2014р.       №44-1/Д </t>
  </si>
  <si>
    <t xml:space="preserve">зі змінами станом на 10.10.2014 року </t>
  </si>
  <si>
    <t>11100000</t>
  </si>
  <si>
    <t>Управління у справах сім"ї, молоді та спорту Житомирської міської ради</t>
  </si>
  <si>
    <t xml:space="preserve">Управління у справах сім"ї, молоді та спорту Житомирської міської ради </t>
  </si>
  <si>
    <t>1110000</t>
  </si>
  <si>
    <t xml:space="preserve">Заходи державної політики з питань молоді </t>
  </si>
  <si>
    <t xml:space="preserve">Декларація “ Про загальні засади державної молодіжної політики в Україні” від 15.12.1992 року № 2859- XII ( зі змінами ) 
Постанова КМУ від 28.01.09 № 41 “ Про затвердження Державної цільової соціальної програми “ Молодь України” на 2009 – 2015роки ( зі змінами); Постанова Кабінету Міністрів України від 21.11.2007р. № 1333 " Про Премію Кабінету Міністрів України за особливі досягненння молоді у розбудові України" 
Закон України “ Про сприяння соціальному становленню та розвитку молоді в Україні” від 05.02.1993 року № 2998 – ХІІ ( зі змінами) 
Закон України “ Про молодіжні та дитячі громадські організації від 19.10.2006 року № 271- V 
</t>
  </si>
  <si>
    <t>Указ Президента України від 02.08.2000р. № 945 "Про гранти Президента України для обдарованої молоді"</t>
  </si>
  <si>
    <t>Указ Президента України від 06.01.2010р. № 6 "Про деякі заходи щодо сприянню вирішенню актуальних питань молоді"</t>
  </si>
  <si>
    <t>Рішення Житомирської міської ради від 29.03.2012 № 323 « Про затвердження комплексної цільової соціальної програми підтримки сім’ї, дітей та молоді на період до 2014 року.»</t>
  </si>
  <si>
    <t xml:space="preserve">Рішення Житомирської міської ради від 07.02.14 № 614 « Про міський бюджет на 2014р.» </t>
  </si>
  <si>
    <t>Розпорядження Кабінету Міністрів України від 17.03.2011р. № 199-р " Про заходи з увічнення пам"ять про події ВВВ 1941-1945 років та її учасників на 2011-2015 роки"</t>
  </si>
  <si>
    <t xml:space="preserve">Бюджетний Кодекс України </t>
  </si>
  <si>
    <t xml:space="preserve">Наказ Міністерства фінансів України / Міністерства України у справах сім’ї, молоді та спорту від 01.10.2010 № 1148/3437 Про затвердження  Типового переліку бюджетних програм та результативних показників їх виконання для місцевих бюджетів у галузі « Соціальний захист сім’ї, дітей та молоді» за видатками, що враховуються при визначенні обсягу міжбюджетних трансфертів. </t>
  </si>
  <si>
    <t xml:space="preserve">Рішення Житомирської міської ради від 10.10.14 № 781Про внесення змін до рішення міської ради від 07.02.14 № 614 "Про міський бюджет на 2014р.» </t>
  </si>
  <si>
    <t xml:space="preserve">Забезпечення реалізації державної молодіжної політики </t>
  </si>
  <si>
    <t>Створення сприятливих умов для соціального становлення та розвитку молоді.</t>
  </si>
  <si>
    <t>Завдання: Створення сприятливих умов для соціального становлення та розвитку молоді.</t>
  </si>
  <si>
    <t xml:space="preserve">видатки на заходи </t>
  </si>
  <si>
    <t xml:space="preserve">кількість регіональних заходів державної політики з питань створення сприятливих умов молоді для соціального становлення та розвитку молоді </t>
  </si>
  <si>
    <t xml:space="preserve">Рішення міської ради від 10.10.2014 № 781 Про внесення змін до рішення міської ради від 07.02.2014 №614 "Про міський бюджет на 2014 рік" </t>
  </si>
  <si>
    <t xml:space="preserve">п.Х Міської комплексної цільової соціальної програми підтримки сім"ї, дітей та молоді на період до 2014 року, затверджене рішенням міської ради від 29.03.12р.№323  </t>
  </si>
  <si>
    <t xml:space="preserve">кількість учасників регіональних заходів державної політики з питань молоді </t>
  </si>
  <si>
    <t>кількість молоді залученої до співпраці з органами виконавчої влади та органами місцевого самоврядування</t>
  </si>
  <si>
    <t>підтримка молодіжних, дитячих громадських організацій</t>
  </si>
  <si>
    <t>Дані звітів
управління</t>
  </si>
  <si>
    <t xml:space="preserve">Середні витрати на проведення одного регіонального заходу державної політики з питань молоді </t>
  </si>
  <si>
    <t>3.2.</t>
  </si>
  <si>
    <t xml:space="preserve">Середні витрати на забезпечення участі в регіональних заходах державної політики з питань молоді одного учасника </t>
  </si>
  <si>
    <t>Розрахунок відношення видатків до кількості</t>
  </si>
  <si>
    <t>збільшення клькості молоді, охопленої регіональними заходами державної політики з питань молоді, порівняно з минулим роком</t>
  </si>
  <si>
    <t xml:space="preserve">збільшення кількості молоді, з якими проведено роботу з негативних явищ в молодіжному середовищі та формування здорового способу життя, порівняно з минулим роком </t>
  </si>
  <si>
    <t xml:space="preserve">Розраху
нок ( відношення кількості молоді  за 2014 р. в порівнянні до 2013р) .
</t>
  </si>
  <si>
    <t xml:space="preserve">Начальник управління у справах сім"ї, молоді та спорту </t>
  </si>
  <si>
    <t xml:space="preserve">І.А. Ковальчук </t>
  </si>
  <si>
    <t>091103</t>
  </si>
  <si>
    <t>Директор департаменту бюджетів та фінансів Житомирської міської ради</t>
  </si>
  <si>
    <t>Забезпечення оздоровлення та відпочинку дітей, які потребують особливої соціальної уваги та підтримки</t>
  </si>
  <si>
    <r>
      <t>Завдання1.</t>
    </r>
    <r>
      <rPr>
        <sz val="12"/>
        <rFont val="Times New Roman"/>
        <family val="1"/>
      </rPr>
      <t>Організація оздоровлення та забезпечення відпочинком дітей, які потребують особливої соціальної уваги та підтримки</t>
    </r>
  </si>
  <si>
    <t xml:space="preserve">Підпрограма 1 </t>
  </si>
  <si>
    <t>кількість дітей,яким надані послуги з оздоровлення</t>
  </si>
  <si>
    <t xml:space="preserve">Розрахунок до кошторису </t>
  </si>
  <si>
    <t>середні витрати на оздоровлення однієї дитини</t>
  </si>
  <si>
    <t>відношення загальної суми до кількості дітей,які планується оздоровити</t>
  </si>
  <si>
    <t>збільшення кількості дітей,охоплених заходами з оздоровлення,порівняно з минулим роком</t>
  </si>
  <si>
    <t>питома вага дітей, охоплених оздоровленням, у загальній кількості дітей в регіоні</t>
  </si>
  <si>
    <t xml:space="preserve">продукту </t>
  </si>
  <si>
    <t xml:space="preserve">затрат </t>
  </si>
  <si>
    <t xml:space="preserve">видатки на оздоровлення дітей </t>
  </si>
  <si>
    <t xml:space="preserve">Кількість позаміських закладів оздоровлення та відпочинку </t>
  </si>
  <si>
    <t>осіб</t>
  </si>
  <si>
    <r>
      <t>(КФКВК )</t>
    </r>
    <r>
      <rPr>
        <sz val="12"/>
        <rFont val="Bookman Old Style"/>
        <family val="1"/>
      </rPr>
      <t>¹</t>
    </r>
  </si>
  <si>
    <t>1040</t>
  </si>
  <si>
    <t xml:space="preserve"> Начальник управління у справах сім"ї, молоді та спорту </t>
  </si>
  <si>
    <r>
      <t xml:space="preserve">Завдання 1: </t>
    </r>
    <r>
      <rPr>
        <b/>
        <sz val="10"/>
        <rFont val="Times New Roman"/>
        <family val="1"/>
      </rPr>
      <t xml:space="preserve"> Організація оздоровлення та забезпечення відпочинком дітей, які потребують особливої соціальної уваги та підтримки</t>
    </r>
  </si>
  <si>
    <t>розрахунок (відношення загальної кількість дітей, охоплених  відпочинком до загальній кількості дітей в регіоні)</t>
  </si>
  <si>
    <t xml:space="preserve">розрахунок (відношення загальної кількість дітей, охоплених оздоровленням до загальній кількості дітей в регіоні)
</t>
  </si>
  <si>
    <t xml:space="preserve">Рішення сесії Житомирської міської ради від 28.12.2015 № 32 "Про затвердження Комплексної програми оздоровлення та відпочинку дітей м. Житомира на 2016-2018 роки";  </t>
  </si>
  <si>
    <t xml:space="preserve">бюджетної програми місцевого бюджету на 2017 рік </t>
  </si>
  <si>
    <t>Оздоровлення та відпочинок дітей (крім оздоровлення громадян, які постраждали внаслідок Чорнобильської катастрофи)</t>
  </si>
  <si>
    <t>Рішення сесії Житомирської міської ради від 21.12.2016 № 491 "Про міський бюджет на 2017 рік" (зі змінами)</t>
  </si>
  <si>
    <t>Рішення сесії Житомирської міської ради від 28.12.2015 № 32 "Про затвердження Комплексної програми оздоровлення та відпочинку дітей м.Житомира на 2016-2018 роки"</t>
  </si>
  <si>
    <t>1.3.</t>
  </si>
  <si>
    <t>видатки на утримання закладу</t>
  </si>
  <si>
    <t>кількість закладів, які утримуються</t>
  </si>
  <si>
    <t>середні витрати на утримання одного закладу</t>
  </si>
  <si>
    <t>відношення загальної суми на утримання закладу до кількості закладів</t>
  </si>
  <si>
    <t xml:space="preserve">Рішення сесії Житомирської міської ради від 21.12.2016 № 491 "Про міський бюджет на 2017 рік" (зі змінами).     </t>
  </si>
  <si>
    <t>(зі змінами)</t>
  </si>
  <si>
    <t>від  29.12.2017  № 581</t>
  </si>
  <si>
    <t>від 29.12.2017 № 112/Д</t>
  </si>
  <si>
    <t>В.о. директора департаменту бюджету та фінансів Житомирської міської ради</t>
  </si>
  <si>
    <t>Д.А. Прохорчук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</si>
</sst>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mmm\ dd"/>
    <numFmt numFmtId="182" formatCode="#,##0.0"/>
    <numFmt numFmtId="183" formatCode="0.00000"/>
    <numFmt numFmtId="184" formatCode="0.0000"/>
    <numFmt numFmtId="185" formatCode="0.000"/>
    <numFmt numFmtId="186" formatCode="0.000000"/>
    <numFmt numFmtId="187" formatCode="[$-422]d\ mmmm\ yyyy&quot; р.&quot;"/>
  </numFmts>
  <fonts count="50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u val="single"/>
      <sz val="9"/>
      <name val="Times New Roman"/>
      <family val="1"/>
    </font>
    <font>
      <sz val="8"/>
      <name val="Arial Cyr"/>
      <family val="2"/>
    </font>
    <font>
      <sz val="14"/>
      <name val="Times New Roman"/>
      <family val="1"/>
    </font>
    <font>
      <sz val="12"/>
      <name val="Bookman Old Style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356">
    <xf numFmtId="0" fontId="0" fillId="0" borderId="0" xfId="0" applyAlignment="1">
      <alignment/>
    </xf>
    <xf numFmtId="0" fontId="3" fillId="0" borderId="0" xfId="0" applyFont="1" applyAlignment="1">
      <alignment/>
    </xf>
    <xf numFmtId="49" fontId="5" fillId="0" borderId="0" xfId="52" applyNumberFormat="1" applyFont="1" applyBorder="1" applyAlignment="1">
      <alignment wrapText="1"/>
      <protection/>
    </xf>
    <xf numFmtId="0" fontId="3" fillId="0" borderId="0" xfId="0" applyFont="1" applyAlignment="1">
      <alignment/>
    </xf>
    <xf numFmtId="0" fontId="4" fillId="0" borderId="0" xfId="52" applyFont="1" applyAlignment="1">
      <alignment horizontal="right"/>
      <protection/>
    </xf>
    <xf numFmtId="0" fontId="3" fillId="0" borderId="0" xfId="52" applyFont="1">
      <alignment/>
      <protection/>
    </xf>
    <xf numFmtId="0" fontId="0" fillId="0" borderId="0" xfId="52" applyFont="1">
      <alignment/>
      <protection/>
    </xf>
    <xf numFmtId="0" fontId="4" fillId="0" borderId="0" xfId="0" applyFont="1" applyAlignment="1">
      <alignment horizontal="right"/>
    </xf>
    <xf numFmtId="0" fontId="0" fillId="0" borderId="0" xfId="52" applyFont="1" applyBorder="1" applyAlignment="1">
      <alignment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0" fontId="4" fillId="0" borderId="10" xfId="52" applyFont="1" applyBorder="1" applyAlignment="1">
      <alignment horizontal="center"/>
      <protection/>
    </xf>
    <xf numFmtId="0" fontId="4" fillId="0" borderId="0" xfId="52" applyFont="1" applyAlignment="1">
      <alignment horizontal="left"/>
      <protection/>
    </xf>
    <xf numFmtId="0" fontId="4" fillId="0" borderId="0" xfId="52" applyFont="1" applyAlignment="1">
      <alignment/>
      <protection/>
    </xf>
    <xf numFmtId="0" fontId="4" fillId="0" borderId="0" xfId="52" applyFont="1">
      <alignment/>
      <protection/>
    </xf>
    <xf numFmtId="0" fontId="4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0" xfId="0" applyFont="1" applyAlignment="1">
      <alignment horizontal="right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wrapText="1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right" wrapText="1"/>
    </xf>
    <xf numFmtId="0" fontId="4" fillId="0" borderId="12" xfId="0" applyFont="1" applyBorder="1" applyAlignment="1">
      <alignment vertical="center" wrapText="1"/>
    </xf>
    <xf numFmtId="0" fontId="4" fillId="0" borderId="11" xfId="0" applyFont="1" applyBorder="1" applyAlignment="1">
      <alignment horizontal="right" wrapText="1"/>
    </xf>
    <xf numFmtId="0" fontId="4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left" wrapText="1"/>
    </xf>
    <xf numFmtId="2" fontId="3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2" fillId="0" borderId="12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52" applyFont="1" applyBorder="1" applyAlignment="1">
      <alignment/>
      <protection/>
    </xf>
    <xf numFmtId="0" fontId="9" fillId="33" borderId="0" xfId="52" applyFont="1" applyFill="1" applyBorder="1" applyAlignment="1">
      <alignment/>
      <protection/>
    </xf>
    <xf numFmtId="0" fontId="11" fillId="33" borderId="0" xfId="52" applyFont="1" applyFill="1" applyBorder="1" applyAlignment="1">
      <alignment/>
      <protection/>
    </xf>
    <xf numFmtId="0" fontId="3" fillId="0" borderId="0" xfId="52" applyFont="1" applyAlignment="1">
      <alignment horizontal="right"/>
      <protection/>
    </xf>
    <xf numFmtId="0" fontId="10" fillId="0" borderId="11" xfId="0" applyFont="1" applyBorder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7" fillId="0" borderId="0" xfId="52" applyFont="1" applyAlignment="1">
      <alignment horizontal="right"/>
      <protection/>
    </xf>
    <xf numFmtId="0" fontId="4" fillId="0" borderId="15" xfId="52" applyFont="1" applyBorder="1" applyAlignment="1">
      <alignment/>
      <protection/>
    </xf>
    <xf numFmtId="0" fontId="4" fillId="0" borderId="13" xfId="0" applyFont="1" applyBorder="1" applyAlignment="1">
      <alignment horizontal="center" wrapText="1"/>
    </xf>
    <xf numFmtId="2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2" fontId="4" fillId="0" borderId="12" xfId="0" applyNumberFormat="1" applyFont="1" applyBorder="1" applyAlignment="1">
      <alignment/>
    </xf>
    <xf numFmtId="0" fontId="3" fillId="0" borderId="16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2" fontId="4" fillId="0" borderId="11" xfId="0" applyNumberFormat="1" applyFont="1" applyBorder="1" applyAlignment="1">
      <alignment/>
    </xf>
    <xf numFmtId="0" fontId="0" fillId="0" borderId="0" xfId="52" applyFont="1" applyBorder="1" applyAlignment="1">
      <alignment/>
      <protection/>
    </xf>
    <xf numFmtId="0" fontId="0" fillId="0" borderId="0" xfId="52" applyFont="1" applyAlignment="1">
      <alignment/>
      <protection/>
    </xf>
    <xf numFmtId="0" fontId="0" fillId="0" borderId="0" xfId="52" applyFont="1">
      <alignment/>
      <protection/>
    </xf>
    <xf numFmtId="0" fontId="4" fillId="0" borderId="0" xfId="0" applyFont="1" applyBorder="1" applyAlignment="1">
      <alignment horizontal="right"/>
    </xf>
    <xf numFmtId="0" fontId="4" fillId="34" borderId="0" xfId="0" applyFont="1" applyFill="1" applyBorder="1" applyAlignment="1">
      <alignment horizontal="left" wrapText="1"/>
    </xf>
    <xf numFmtId="1" fontId="4" fillId="0" borderId="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wrapText="1"/>
    </xf>
    <xf numFmtId="2" fontId="3" fillId="0" borderId="12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49" fontId="5" fillId="0" borderId="0" xfId="52" applyNumberFormat="1" applyFont="1" applyBorder="1" applyAlignment="1">
      <alignment vertical="center" wrapText="1"/>
      <protection/>
    </xf>
    <xf numFmtId="0" fontId="4" fillId="0" borderId="0" xfId="0" applyFont="1" applyAlignment="1">
      <alignment vertical="center"/>
    </xf>
    <xf numFmtId="0" fontId="9" fillId="33" borderId="0" xfId="52" applyFont="1" applyFill="1" applyBorder="1" applyAlignment="1">
      <alignment vertical="center"/>
      <protection/>
    </xf>
    <xf numFmtId="0" fontId="11" fillId="33" borderId="0" xfId="52" applyFont="1" applyFill="1" applyBorder="1" applyAlignment="1">
      <alignment vertical="center"/>
      <protection/>
    </xf>
    <xf numFmtId="0" fontId="7" fillId="0" borderId="0" xfId="52" applyFont="1" applyAlignment="1">
      <alignment horizontal="right" vertical="center"/>
      <protection/>
    </xf>
    <xf numFmtId="0" fontId="3" fillId="0" borderId="0" xfId="52" applyFont="1" applyAlignment="1">
      <alignment vertical="center"/>
      <protection/>
    </xf>
    <xf numFmtId="0" fontId="4" fillId="0" borderId="0" xfId="52" applyFont="1" applyAlignment="1">
      <alignment horizontal="right" vertical="center"/>
      <protection/>
    </xf>
    <xf numFmtId="0" fontId="4" fillId="0" borderId="0" xfId="52" applyFont="1" applyAlignment="1">
      <alignment vertical="center"/>
      <protection/>
    </xf>
    <xf numFmtId="0" fontId="4" fillId="0" borderId="0" xfId="52" applyFont="1" applyBorder="1" applyAlignment="1">
      <alignment vertical="center"/>
      <protection/>
    </xf>
    <xf numFmtId="0" fontId="3" fillId="0" borderId="0" xfId="52" applyFont="1" applyAlignment="1">
      <alignment horizontal="right" vertical="center"/>
      <protection/>
    </xf>
    <xf numFmtId="0" fontId="3" fillId="0" borderId="0" xfId="52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/>
      <protection/>
    </xf>
    <xf numFmtId="0" fontId="4" fillId="0" borderId="15" xfId="52" applyFont="1" applyBorder="1" applyAlignment="1">
      <alignment vertical="center"/>
      <protection/>
    </xf>
    <xf numFmtId="0" fontId="4" fillId="0" borderId="0" xfId="0" applyFont="1" applyAlignment="1">
      <alignment horizontal="right" vertical="center"/>
    </xf>
    <xf numFmtId="180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9" xfId="0" applyFont="1" applyBorder="1" applyAlignment="1">
      <alignment vertical="center"/>
    </xf>
    <xf numFmtId="0" fontId="13" fillId="0" borderId="0" xfId="0" applyFont="1" applyAlignment="1">
      <alignment/>
    </xf>
    <xf numFmtId="0" fontId="4" fillId="0" borderId="0" xfId="52" applyFont="1" applyFill="1" applyAlignment="1">
      <alignment horizontal="center" vertical="center"/>
      <protection/>
    </xf>
    <xf numFmtId="0" fontId="4" fillId="0" borderId="15" xfId="52" applyFont="1" applyFill="1" applyBorder="1" applyAlignment="1">
      <alignment vertical="center"/>
      <protection/>
    </xf>
    <xf numFmtId="0" fontId="4" fillId="0" borderId="13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11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 wrapText="1"/>
    </xf>
    <xf numFmtId="180" fontId="3" fillId="0" borderId="11" xfId="0" applyNumberFormat="1" applyFont="1" applyBorder="1" applyAlignment="1">
      <alignment horizontal="center" vertical="center" wrapText="1"/>
    </xf>
    <xf numFmtId="180" fontId="3" fillId="0" borderId="20" xfId="0" applyNumberFormat="1" applyFont="1" applyBorder="1" applyAlignment="1">
      <alignment horizontal="center" vertical="center" wrapText="1"/>
    </xf>
    <xf numFmtId="180" fontId="3" fillId="0" borderId="13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180" fontId="4" fillId="0" borderId="10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80" fontId="4" fillId="0" borderId="11" xfId="0" applyNumberFormat="1" applyFont="1" applyBorder="1" applyAlignment="1">
      <alignment horizontal="center" vertical="center"/>
    </xf>
    <xf numFmtId="180" fontId="4" fillId="0" borderId="20" xfId="0" applyNumberFormat="1" applyFont="1" applyBorder="1" applyAlignment="1">
      <alignment horizontal="center" vertical="center"/>
    </xf>
    <xf numFmtId="180" fontId="4" fillId="0" borderId="13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80" fontId="4" fillId="0" borderId="11" xfId="0" applyNumberFormat="1" applyFont="1" applyBorder="1" applyAlignment="1">
      <alignment horizontal="center" wrapText="1"/>
    </xf>
    <xf numFmtId="180" fontId="4" fillId="0" borderId="13" xfId="0" applyNumberFormat="1" applyFont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2" fontId="4" fillId="0" borderId="11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wrapText="1"/>
    </xf>
    <xf numFmtId="0" fontId="4" fillId="0" borderId="31" xfId="0" applyFont="1" applyBorder="1" applyAlignment="1">
      <alignment horizontal="left" wrapText="1"/>
    </xf>
    <xf numFmtId="0" fontId="4" fillId="0" borderId="2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9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1" fontId="4" fillId="0" borderId="11" xfId="0" applyNumberFormat="1" applyFont="1" applyBorder="1" applyAlignment="1">
      <alignment horizontal="center" vertical="center"/>
    </xf>
    <xf numFmtId="1" fontId="4" fillId="0" borderId="20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2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right" wrapText="1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33" borderId="10" xfId="52" applyFont="1" applyFill="1" applyBorder="1" applyAlignment="1">
      <alignment/>
      <protection/>
    </xf>
    <xf numFmtId="0" fontId="8" fillId="0" borderId="0" xfId="52" applyFont="1" applyBorder="1" applyAlignment="1">
      <alignment horizontal="center"/>
      <protection/>
    </xf>
    <xf numFmtId="0" fontId="2" fillId="0" borderId="0" xfId="52" applyFont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0" fontId="4" fillId="0" borderId="10" xfId="52" applyFont="1" applyBorder="1" applyAlignment="1">
      <alignment/>
      <protection/>
    </xf>
    <xf numFmtId="0" fontId="3" fillId="0" borderId="0" xfId="52" applyFont="1" applyAlignment="1">
      <alignment horizontal="center"/>
      <protection/>
    </xf>
    <xf numFmtId="49" fontId="4" fillId="0" borderId="10" xfId="52" applyNumberFormat="1" applyFont="1" applyBorder="1" applyAlignment="1">
      <alignment horizontal="center"/>
      <protection/>
    </xf>
    <xf numFmtId="0" fontId="4" fillId="0" borderId="1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left" wrapText="1" shrinkToFit="1"/>
    </xf>
    <xf numFmtId="0" fontId="4" fillId="0" borderId="0" xfId="0" applyFont="1" applyAlignment="1">
      <alignment horizontal="center"/>
    </xf>
    <xf numFmtId="0" fontId="4" fillId="0" borderId="0" xfId="52" applyFont="1" applyBorder="1" applyAlignment="1">
      <alignment horizontal="center"/>
      <protection/>
    </xf>
    <xf numFmtId="0" fontId="4" fillId="0" borderId="10" xfId="52" applyFont="1" applyBorder="1" applyAlignment="1">
      <alignment horizontal="center"/>
      <protection/>
    </xf>
    <xf numFmtId="0" fontId="4" fillId="0" borderId="15" xfId="52" applyFont="1" applyBorder="1" applyAlignment="1">
      <alignment horizontal="left"/>
      <protection/>
    </xf>
    <xf numFmtId="0" fontId="4" fillId="0" borderId="10" xfId="52" applyFont="1" applyBorder="1" applyAlignment="1">
      <alignment horizontal="left" wrapText="1"/>
      <protection/>
    </xf>
    <xf numFmtId="0" fontId="6" fillId="0" borderId="15" xfId="52" applyFont="1" applyBorder="1" applyAlignment="1">
      <alignment horizontal="left"/>
      <protection/>
    </xf>
    <xf numFmtId="49" fontId="4" fillId="0" borderId="0" xfId="52" applyNumberFormat="1" applyFont="1" applyBorder="1" applyAlignment="1">
      <alignment horizontal="left" wrapText="1"/>
      <protection/>
    </xf>
    <xf numFmtId="49" fontId="6" fillId="0" borderId="15" xfId="52" applyNumberFormat="1" applyFont="1" applyBorder="1" applyAlignment="1">
      <alignment horizontal="center" wrapText="1"/>
      <protection/>
    </xf>
    <xf numFmtId="49" fontId="4" fillId="0" borderId="0" xfId="52" applyNumberFormat="1" applyFont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3" fillId="0" borderId="15" xfId="52" applyFont="1" applyBorder="1" applyAlignment="1">
      <alignment horizontal="center" vertical="center"/>
      <protection/>
    </xf>
    <xf numFmtId="49" fontId="4" fillId="0" borderId="10" xfId="52" applyNumberFormat="1" applyFont="1" applyBorder="1" applyAlignment="1">
      <alignment horizontal="center" vertical="center"/>
      <protection/>
    </xf>
    <xf numFmtId="0" fontId="4" fillId="0" borderId="10" xfId="52" applyFont="1" applyBorder="1" applyAlignment="1">
      <alignment vertical="center"/>
      <protection/>
    </xf>
    <xf numFmtId="180" fontId="4" fillId="0" borderId="10" xfId="0" applyNumberFormat="1" applyFont="1" applyBorder="1" applyAlignment="1">
      <alignment horizontal="center" vertical="center"/>
    </xf>
    <xf numFmtId="49" fontId="6" fillId="0" borderId="15" xfId="52" applyNumberFormat="1" applyFont="1" applyBorder="1" applyAlignment="1">
      <alignment horizontal="center" vertical="center" wrapText="1"/>
      <protection/>
    </xf>
    <xf numFmtId="0" fontId="4" fillId="33" borderId="10" xfId="52" applyFont="1" applyFill="1" applyBorder="1" applyAlignment="1">
      <alignment vertical="center"/>
      <protection/>
    </xf>
    <xf numFmtId="0" fontId="6" fillId="0" borderId="15" xfId="52" applyFont="1" applyBorder="1" applyAlignment="1">
      <alignment horizontal="left" vertical="center"/>
      <protection/>
    </xf>
    <xf numFmtId="0" fontId="8" fillId="0" borderId="0" xfId="52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left" vertical="center" wrapText="1"/>
      <protection/>
    </xf>
    <xf numFmtId="0" fontId="4" fillId="0" borderId="15" xfId="52" applyFont="1" applyBorder="1" applyAlignment="1">
      <alignment horizontal="left" vertical="center"/>
      <protection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52" applyFont="1" applyBorder="1" applyAlignment="1">
      <alignment horizontal="center" vertical="center"/>
      <protection/>
    </xf>
    <xf numFmtId="0" fontId="3" fillId="0" borderId="0" xfId="52" applyFont="1" applyAlignment="1">
      <alignment horizontal="center" vertical="center"/>
      <protection/>
    </xf>
    <xf numFmtId="0" fontId="4" fillId="0" borderId="0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180" fontId="6" fillId="0" borderId="11" xfId="0" applyNumberFormat="1" applyFont="1" applyBorder="1" applyAlignment="1">
      <alignment horizontal="center" vertical="center" wrapText="1"/>
    </xf>
    <xf numFmtId="180" fontId="6" fillId="0" borderId="13" xfId="0" applyNumberFormat="1" applyFont="1" applyBorder="1" applyAlignment="1">
      <alignment horizontal="center" vertical="center" wrapText="1"/>
    </xf>
    <xf numFmtId="180" fontId="15" fillId="0" borderId="11" xfId="0" applyNumberFormat="1" applyFont="1" applyBorder="1" applyAlignment="1">
      <alignment horizontal="center" vertical="center" wrapText="1"/>
    </xf>
    <xf numFmtId="180" fontId="15" fillId="0" borderId="1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 shrinkToFit="1"/>
    </xf>
    <xf numFmtId="0" fontId="4" fillId="0" borderId="20" xfId="0" applyFont="1" applyBorder="1" applyAlignment="1">
      <alignment horizontal="left" vertical="center" wrapText="1" shrinkToFit="1"/>
    </xf>
    <xf numFmtId="0" fontId="4" fillId="0" borderId="13" xfId="0" applyFont="1" applyBorder="1" applyAlignment="1">
      <alignment horizontal="left" vertical="center" wrapText="1" shrinkToFit="1"/>
    </xf>
    <xf numFmtId="0" fontId="2" fillId="0" borderId="11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3" fillId="34" borderId="29" xfId="0" applyFont="1" applyFill="1" applyBorder="1" applyAlignment="1">
      <alignment horizontal="left" vertical="center" wrapText="1"/>
    </xf>
    <xf numFmtId="0" fontId="3" fillId="34" borderId="31" xfId="0" applyFont="1" applyFill="1" applyBorder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180" fontId="4" fillId="0" borderId="11" xfId="0" applyNumberFormat="1" applyFont="1" applyBorder="1" applyAlignment="1">
      <alignment horizontal="center" vertical="center" wrapText="1"/>
    </xf>
    <xf numFmtId="180" fontId="4" fillId="0" borderId="1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1" fontId="3" fillId="0" borderId="11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20" xfId="0" applyNumberFormat="1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wrapText="1"/>
    </xf>
    <xf numFmtId="0" fontId="3" fillId="0" borderId="29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3" fillId="0" borderId="12" xfId="0" applyFont="1" applyBorder="1" applyAlignment="1">
      <alignment horizontal="left" vertical="center" wrapText="1"/>
    </xf>
    <xf numFmtId="1" fontId="3" fillId="0" borderId="20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180" fontId="3" fillId="0" borderId="11" xfId="0" applyNumberFormat="1" applyFont="1" applyBorder="1" applyAlignment="1">
      <alignment horizontal="center" vertical="center" wrapText="1"/>
    </xf>
    <xf numFmtId="180" fontId="3" fillId="0" borderId="20" xfId="0" applyNumberFormat="1" applyFont="1" applyBorder="1" applyAlignment="1">
      <alignment horizontal="center" vertical="center" wrapText="1"/>
    </xf>
    <xf numFmtId="180" fontId="3" fillId="0" borderId="13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0" xfId="52" applyFont="1" applyBorder="1" applyAlignment="1">
      <alignment horizontal="center" vertical="center"/>
      <protection/>
    </xf>
    <xf numFmtId="180" fontId="4" fillId="0" borderId="10" xfId="52" applyNumberFormat="1" applyFont="1" applyBorder="1" applyAlignment="1">
      <alignment horizontal="center" vertical="center"/>
      <protection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 shrinkToFi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9"/>
  <sheetViews>
    <sheetView view="pageLayout" zoomScaleNormal="90" zoomScaleSheetLayoutView="91" workbookViewId="0" topLeftCell="A31">
      <selection activeCell="E36" sqref="E36:P36"/>
    </sheetView>
  </sheetViews>
  <sheetFormatPr defaultColWidth="9.00390625" defaultRowHeight="12.75"/>
  <cols>
    <col min="1" max="1" width="6.25390625" style="45" customWidth="1"/>
    <col min="2" max="2" width="29.375" style="0" customWidth="1"/>
    <col min="3" max="3" width="9.75390625" style="0" customWidth="1"/>
    <col min="4" max="4" width="25.75390625" style="0" customWidth="1"/>
    <col min="5" max="5" width="10.25390625" style="0" customWidth="1"/>
    <col min="6" max="6" width="9.625" style="0" customWidth="1"/>
    <col min="8" max="8" width="10.125" style="0" customWidth="1"/>
    <col min="9" max="9" width="9.00390625" style="0" customWidth="1"/>
    <col min="10" max="10" width="7.375" style="0" customWidth="1"/>
    <col min="11" max="11" width="10.125" style="0" customWidth="1"/>
    <col min="12" max="12" width="9.625" style="0" customWidth="1"/>
    <col min="13" max="13" width="8.25390625" style="0" customWidth="1"/>
    <col min="14" max="14" width="8.375" style="0" customWidth="1"/>
    <col min="15" max="15" width="7.375" style="0" customWidth="1"/>
    <col min="16" max="16" width="12.625" style="0" customWidth="1"/>
    <col min="17" max="17" width="0.12890625" style="0" customWidth="1"/>
    <col min="18" max="18" width="2.125" style="0" customWidth="1"/>
  </cols>
  <sheetData>
    <row r="1" spans="1:16" s="1" customFormat="1" ht="8.25" customHeight="1">
      <c r="A1" s="46"/>
      <c r="J1" s="247" t="s">
        <v>0</v>
      </c>
      <c r="K1" s="247"/>
      <c r="L1" s="247"/>
      <c r="M1" s="247"/>
      <c r="N1" s="247"/>
      <c r="O1" s="247"/>
      <c r="P1" s="247"/>
    </row>
    <row r="2" spans="1:16" s="1" customFormat="1" ht="16.5" customHeight="1">
      <c r="A2" s="46"/>
      <c r="J2" s="247"/>
      <c r="K2" s="247"/>
      <c r="L2" s="247"/>
      <c r="M2" s="247"/>
      <c r="N2" s="247"/>
      <c r="O2" s="247"/>
      <c r="P2" s="247"/>
    </row>
    <row r="3" spans="1:16" s="1" customFormat="1" ht="12" customHeight="1">
      <c r="A3" s="46"/>
      <c r="J3" s="247"/>
      <c r="K3" s="247"/>
      <c r="L3" s="247"/>
      <c r="M3" s="247"/>
      <c r="N3" s="247"/>
      <c r="O3" s="247"/>
      <c r="P3" s="247"/>
    </row>
    <row r="4" spans="1:16" s="1" customFormat="1" ht="18.75" customHeight="1">
      <c r="A4" s="46"/>
      <c r="J4" s="247" t="s">
        <v>92</v>
      </c>
      <c r="K4" s="247"/>
      <c r="L4" s="247"/>
      <c r="M4" s="247"/>
      <c r="N4" s="247"/>
      <c r="O4" s="247"/>
      <c r="P4" s="247"/>
    </row>
    <row r="5" spans="1:16" s="1" customFormat="1" ht="18" customHeight="1">
      <c r="A5" s="46"/>
      <c r="J5" s="247" t="s">
        <v>1</v>
      </c>
      <c r="K5" s="247"/>
      <c r="L5" s="247"/>
      <c r="M5" s="247"/>
      <c r="N5" s="247"/>
      <c r="O5" s="247"/>
      <c r="P5" s="247"/>
    </row>
    <row r="6" spans="1:16" s="1" customFormat="1" ht="28.5" customHeight="1">
      <c r="A6" s="46"/>
      <c r="J6" s="239" t="s">
        <v>98</v>
      </c>
      <c r="K6" s="239"/>
      <c r="L6" s="239"/>
      <c r="M6" s="239"/>
      <c r="N6" s="239"/>
      <c r="O6" s="239"/>
      <c r="P6" s="239"/>
    </row>
    <row r="7" spans="1:16" s="1" customFormat="1" ht="12" customHeight="1">
      <c r="A7" s="46"/>
      <c r="J7" s="248" t="s">
        <v>2</v>
      </c>
      <c r="K7" s="248"/>
      <c r="L7" s="248"/>
      <c r="M7" s="248"/>
      <c r="N7" s="248"/>
      <c r="O7" s="248"/>
      <c r="P7" s="248"/>
    </row>
    <row r="8" spans="1:16" s="1" customFormat="1" ht="15" customHeight="1">
      <c r="A8" s="46"/>
      <c r="J8" s="232" t="s">
        <v>93</v>
      </c>
      <c r="K8" s="232"/>
      <c r="L8" s="232"/>
      <c r="M8" s="232"/>
      <c r="N8" s="232"/>
      <c r="O8" s="232"/>
      <c r="P8" s="2"/>
    </row>
    <row r="9" spans="1:16" s="1" customFormat="1" ht="15" customHeight="1">
      <c r="A9" s="46"/>
      <c r="J9" s="247" t="s">
        <v>80</v>
      </c>
      <c r="K9" s="247"/>
      <c r="L9" s="247"/>
      <c r="M9" s="247"/>
      <c r="N9" s="247"/>
      <c r="O9" s="247"/>
      <c r="P9" s="247"/>
    </row>
    <row r="10" spans="1:16" s="1" customFormat="1" ht="16.5" customHeight="1">
      <c r="A10" s="46"/>
      <c r="J10" s="239" t="s">
        <v>3</v>
      </c>
      <c r="K10" s="239"/>
      <c r="L10" s="239"/>
      <c r="M10" s="239"/>
      <c r="N10" s="239"/>
      <c r="O10" s="239"/>
      <c r="P10" s="239"/>
    </row>
    <row r="11" spans="1:16" s="1" customFormat="1" ht="14.25" customHeight="1">
      <c r="A11" s="46"/>
      <c r="J11" s="246" t="s">
        <v>4</v>
      </c>
      <c r="K11" s="246"/>
      <c r="L11" s="246"/>
      <c r="M11" s="246"/>
      <c r="N11" s="246"/>
      <c r="O11" s="246"/>
      <c r="P11" s="246"/>
    </row>
    <row r="12" spans="1:16" s="1" customFormat="1" ht="18" customHeight="1">
      <c r="A12" s="46"/>
      <c r="J12" s="232" t="s">
        <v>94</v>
      </c>
      <c r="K12" s="232"/>
      <c r="L12" s="232"/>
      <c r="M12" s="232"/>
      <c r="N12" s="232"/>
      <c r="O12" s="232"/>
      <c r="P12" s="16"/>
    </row>
    <row r="13" spans="1:16" s="1" customFormat="1" ht="12.75" customHeight="1">
      <c r="A13" s="46"/>
      <c r="J13" s="41"/>
      <c r="K13" s="42"/>
      <c r="L13" s="42"/>
      <c r="M13" s="42"/>
      <c r="N13" s="42"/>
      <c r="O13" s="42"/>
      <c r="P13" s="3"/>
    </row>
    <row r="14" spans="1:21" s="1" customFormat="1" ht="18" customHeight="1">
      <c r="A14" s="47"/>
      <c r="B14" s="5"/>
      <c r="C14" s="5"/>
      <c r="D14" s="233" t="s">
        <v>5</v>
      </c>
      <c r="E14" s="233"/>
      <c r="F14" s="233"/>
      <c r="G14" s="233"/>
      <c r="H14" s="233"/>
      <c r="I14" s="233"/>
      <c r="J14" s="233"/>
      <c r="K14" s="233"/>
      <c r="L14" s="233"/>
      <c r="P14" s="5"/>
      <c r="Q14" s="5"/>
      <c r="R14" s="5"/>
      <c r="S14" s="5"/>
      <c r="T14" s="5"/>
      <c r="U14" s="5"/>
    </row>
    <row r="15" spans="1:21" s="1" customFormat="1" ht="15" customHeight="1">
      <c r="A15" s="47"/>
      <c r="B15" s="5"/>
      <c r="C15" s="5"/>
      <c r="D15" s="234" t="s">
        <v>73</v>
      </c>
      <c r="E15" s="234"/>
      <c r="F15" s="234"/>
      <c r="G15" s="234"/>
      <c r="H15" s="234"/>
      <c r="I15" s="234"/>
      <c r="J15" s="234"/>
      <c r="K15" s="234"/>
      <c r="L15" s="234"/>
      <c r="M15" s="234"/>
      <c r="P15" s="5"/>
      <c r="Q15" s="5"/>
      <c r="R15" s="5"/>
      <c r="S15" s="5"/>
      <c r="T15" s="5"/>
      <c r="U15" s="5"/>
    </row>
    <row r="16" spans="1:21" s="1" customFormat="1" ht="11.25" customHeight="1">
      <c r="A16" s="47"/>
      <c r="B16" s="5"/>
      <c r="C16" s="5"/>
      <c r="D16" s="5"/>
      <c r="E16" s="237" t="s">
        <v>95</v>
      </c>
      <c r="F16" s="237"/>
      <c r="G16" s="237"/>
      <c r="H16" s="237"/>
      <c r="I16" s="237"/>
      <c r="J16" s="237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s="37" customFormat="1" ht="15.75">
      <c r="A17" s="4" t="s">
        <v>6</v>
      </c>
      <c r="B17" s="238" t="s">
        <v>96</v>
      </c>
      <c r="C17" s="238"/>
      <c r="D17" s="15"/>
      <c r="E17" s="236" t="s">
        <v>97</v>
      </c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40"/>
      <c r="Q17" s="40"/>
      <c r="R17" s="40"/>
      <c r="S17" s="40"/>
      <c r="T17" s="40"/>
      <c r="U17" s="40"/>
    </row>
    <row r="18" spans="1:21" s="1" customFormat="1" ht="12.75">
      <c r="A18" s="43"/>
      <c r="B18" s="235" t="s">
        <v>7</v>
      </c>
      <c r="C18" s="235"/>
      <c r="D18" s="5"/>
      <c r="E18" s="235" t="s">
        <v>8</v>
      </c>
      <c r="F18" s="235"/>
      <c r="G18" s="235"/>
      <c r="H18" s="235"/>
      <c r="I18" s="235"/>
      <c r="J18" s="235"/>
      <c r="K18" s="235"/>
      <c r="L18" s="235"/>
      <c r="M18" s="9"/>
      <c r="N18" s="9"/>
      <c r="O18" s="10"/>
      <c r="P18" s="10"/>
      <c r="Q18" s="10"/>
      <c r="R18" s="10"/>
      <c r="S18" s="10"/>
      <c r="T18" s="10"/>
      <c r="U18" s="10"/>
    </row>
    <row r="19" spans="1:21" s="1" customFormat="1" ht="13.5" customHeight="1">
      <c r="A19" s="43"/>
      <c r="B19" s="5"/>
      <c r="C19" s="5"/>
      <c r="D19" s="5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</row>
    <row r="20" spans="1:21" s="37" customFormat="1" ht="17.25" customHeight="1">
      <c r="A20" s="4" t="s">
        <v>9</v>
      </c>
      <c r="B20" s="238" t="s">
        <v>99</v>
      </c>
      <c r="C20" s="238"/>
      <c r="D20" s="15"/>
      <c r="E20" s="236" t="s">
        <v>97</v>
      </c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40"/>
      <c r="Q20" s="40"/>
      <c r="R20" s="40"/>
      <c r="S20" s="40"/>
      <c r="T20" s="40"/>
      <c r="U20" s="40"/>
    </row>
    <row r="21" spans="1:21" s="1" customFormat="1" ht="12.75">
      <c r="A21" s="43"/>
      <c r="B21" s="235" t="s">
        <v>7</v>
      </c>
      <c r="C21" s="235"/>
      <c r="D21" s="5"/>
      <c r="E21" s="235" t="s">
        <v>10</v>
      </c>
      <c r="F21" s="235"/>
      <c r="G21" s="235"/>
      <c r="H21" s="235"/>
      <c r="I21" s="235"/>
      <c r="J21" s="235"/>
      <c r="K21" s="235"/>
      <c r="L21" s="235"/>
      <c r="M21" s="9"/>
      <c r="N21" s="9"/>
      <c r="O21" s="10"/>
      <c r="P21" s="10"/>
      <c r="Q21" s="10"/>
      <c r="R21" s="10"/>
      <c r="S21" s="10"/>
      <c r="T21" s="10"/>
      <c r="U21" s="10"/>
    </row>
    <row r="22" spans="1:21" s="1" customFormat="1" ht="9" customHeight="1">
      <c r="A22" s="43"/>
      <c r="B22" s="5"/>
      <c r="C22" s="5"/>
      <c r="D22" s="5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</row>
    <row r="23" spans="1:21" ht="28.5" customHeight="1">
      <c r="A23" s="4" t="s">
        <v>11</v>
      </c>
      <c r="B23" s="12">
        <v>1113140</v>
      </c>
      <c r="C23" s="13">
        <v>91103</v>
      </c>
      <c r="D23" s="245" t="s">
        <v>100</v>
      </c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40"/>
      <c r="Q23" s="40"/>
      <c r="R23" s="40"/>
      <c r="S23" s="8"/>
      <c r="T23" s="8"/>
      <c r="U23" s="8"/>
    </row>
    <row r="24" spans="1:21" ht="15.75" customHeight="1">
      <c r="A24" s="4"/>
      <c r="B24" s="48" t="s">
        <v>7</v>
      </c>
      <c r="C24" s="48" t="s">
        <v>12</v>
      </c>
      <c r="D24" s="48"/>
      <c r="E24" s="244" t="s">
        <v>13</v>
      </c>
      <c r="F24" s="244"/>
      <c r="G24" s="244"/>
      <c r="H24" s="244"/>
      <c r="I24" s="244"/>
      <c r="J24" s="244"/>
      <c r="K24" s="244"/>
      <c r="L24" s="244"/>
      <c r="M24" s="14"/>
      <c r="N24" s="14"/>
      <c r="O24" s="14"/>
      <c r="P24" s="14"/>
      <c r="Q24" s="14"/>
      <c r="R24" s="14"/>
      <c r="S24" s="11"/>
      <c r="T24" s="11"/>
      <c r="U24" s="11"/>
    </row>
    <row r="25" spans="1:21" ht="15.75">
      <c r="A25" s="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6"/>
      <c r="T25" s="6"/>
      <c r="U25" s="6"/>
    </row>
    <row r="26" spans="1:21" ht="15.75">
      <c r="A26" s="4" t="s">
        <v>14</v>
      </c>
      <c r="B26" s="242" t="s">
        <v>15</v>
      </c>
      <c r="C26" s="242"/>
      <c r="D26" s="242"/>
      <c r="E26" s="243">
        <v>80.8</v>
      </c>
      <c r="F26" s="243"/>
      <c r="G26" s="243"/>
      <c r="H26" s="14" t="s">
        <v>16</v>
      </c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1"/>
      <c r="T26" s="11"/>
      <c r="U26" s="11"/>
    </row>
    <row r="27" spans="1:21" ht="15.75">
      <c r="A27" s="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6"/>
      <c r="T27" s="6"/>
      <c r="U27" s="6"/>
    </row>
    <row r="28" spans="1:18" ht="15.75">
      <c r="A28" s="7"/>
      <c r="B28" s="16" t="s">
        <v>17</v>
      </c>
      <c r="C28" s="59">
        <v>80.8</v>
      </c>
      <c r="D28" s="16" t="s">
        <v>86</v>
      </c>
      <c r="E28" s="16"/>
      <c r="F28" s="16"/>
      <c r="G28" s="137">
        <v>0</v>
      </c>
      <c r="H28" s="137"/>
      <c r="I28" s="16" t="s">
        <v>18</v>
      </c>
      <c r="J28" s="16"/>
      <c r="K28" s="16"/>
      <c r="L28" s="16"/>
      <c r="M28" s="16"/>
      <c r="N28" s="37"/>
      <c r="O28" s="37"/>
      <c r="P28" s="37"/>
      <c r="Q28" s="37"/>
      <c r="R28" s="37"/>
    </row>
    <row r="29" spans="1:18" ht="15.75">
      <c r="A29" s="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</row>
    <row r="30" spans="1:18" ht="15.75">
      <c r="A30" s="7" t="s">
        <v>19</v>
      </c>
      <c r="B30" s="37" t="s">
        <v>20</v>
      </c>
      <c r="C30" s="37"/>
      <c r="D30" s="37"/>
      <c r="E30" s="136" t="s">
        <v>101</v>
      </c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37"/>
    </row>
    <row r="31" spans="1:18" ht="78.75" customHeight="1">
      <c r="A31" s="7"/>
      <c r="B31" s="37"/>
      <c r="C31" s="37"/>
      <c r="D31" s="37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37"/>
    </row>
    <row r="32" spans="1:18" ht="15.75" customHeight="1">
      <c r="A32" s="7"/>
      <c r="B32" s="37"/>
      <c r="C32" s="37"/>
      <c r="D32" s="37"/>
      <c r="E32" s="136" t="s">
        <v>102</v>
      </c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37"/>
    </row>
    <row r="33" spans="1:18" ht="15.75" customHeight="1">
      <c r="A33" s="7"/>
      <c r="B33" s="37"/>
      <c r="C33" s="37"/>
      <c r="D33" s="37"/>
      <c r="E33" s="136" t="s">
        <v>103</v>
      </c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37"/>
    </row>
    <row r="34" spans="1:18" ht="32.25" customHeight="1">
      <c r="A34" s="7"/>
      <c r="B34" s="37"/>
      <c r="C34" s="37"/>
      <c r="D34" s="37"/>
      <c r="E34" s="136" t="s">
        <v>104</v>
      </c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37"/>
    </row>
    <row r="35" spans="1:18" ht="15.75" customHeight="1">
      <c r="A35" s="7"/>
      <c r="B35" s="37"/>
      <c r="C35" s="37"/>
      <c r="D35" s="37"/>
      <c r="E35" s="136" t="s">
        <v>105</v>
      </c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37"/>
    </row>
    <row r="36" spans="1:18" ht="15.75" customHeight="1">
      <c r="A36" s="7"/>
      <c r="B36" s="37"/>
      <c r="C36" s="37"/>
      <c r="D36" s="37"/>
      <c r="E36" s="136" t="s">
        <v>109</v>
      </c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60"/>
      <c r="R36" s="37"/>
    </row>
    <row r="37" spans="1:18" ht="28.5" customHeight="1">
      <c r="A37" s="7"/>
      <c r="B37" s="37"/>
      <c r="C37" s="37"/>
      <c r="D37" s="37"/>
      <c r="E37" s="136" t="s">
        <v>106</v>
      </c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37"/>
    </row>
    <row r="38" spans="1:18" ht="14.25" customHeight="1">
      <c r="A38" s="7"/>
      <c r="B38" s="37"/>
      <c r="C38" s="37"/>
      <c r="D38" s="37"/>
      <c r="E38" s="136" t="s">
        <v>107</v>
      </c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37"/>
    </row>
    <row r="39" spans="1:18" ht="63" customHeight="1">
      <c r="A39" s="7"/>
      <c r="B39" s="37"/>
      <c r="C39" s="37"/>
      <c r="D39" s="37"/>
      <c r="E39" s="240" t="s">
        <v>108</v>
      </c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  <c r="R39" s="37"/>
    </row>
    <row r="40" spans="1:18" ht="28.5" customHeight="1">
      <c r="A40" s="241"/>
      <c r="B40" s="241"/>
      <c r="C40" s="241"/>
      <c r="D40" s="241"/>
      <c r="E40" s="241"/>
      <c r="F40" s="241"/>
      <c r="G40" s="241"/>
      <c r="H40" s="241"/>
      <c r="I40" s="241"/>
      <c r="J40" s="241"/>
      <c r="K40" s="241"/>
      <c r="L40" s="241"/>
      <c r="M40" s="241"/>
      <c r="N40" s="241"/>
      <c r="O40" s="241"/>
      <c r="P40" s="241"/>
      <c r="Q40" s="241"/>
      <c r="R40" s="241"/>
    </row>
    <row r="41" spans="1:18" ht="18" customHeight="1">
      <c r="A41" s="19" t="s">
        <v>21</v>
      </c>
      <c r="B41" s="171" t="s">
        <v>22</v>
      </c>
      <c r="C41" s="171"/>
      <c r="D41" s="171"/>
      <c r="E41" s="239" t="s">
        <v>110</v>
      </c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17"/>
      <c r="R41" s="17"/>
    </row>
    <row r="42" spans="1:18" ht="20.25" customHeight="1">
      <c r="A42" s="19"/>
      <c r="B42" s="21"/>
      <c r="C42" s="21"/>
      <c r="D42" s="21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17"/>
      <c r="R42" s="17"/>
    </row>
    <row r="43" spans="1:18" ht="14.25" customHeight="1">
      <c r="A43" s="7" t="s">
        <v>23</v>
      </c>
      <c r="B43" s="227" t="s">
        <v>24</v>
      </c>
      <c r="C43" s="227"/>
      <c r="D43" s="227"/>
      <c r="E43" s="227"/>
      <c r="F43" s="227"/>
      <c r="G43" s="227"/>
      <c r="H43" s="227"/>
      <c r="I43" s="227"/>
      <c r="J43" s="227"/>
      <c r="K43" s="37"/>
      <c r="L43" s="37"/>
      <c r="M43" s="37"/>
      <c r="N43" s="37"/>
      <c r="O43" s="37"/>
      <c r="P43" s="37"/>
      <c r="Q43" s="37"/>
      <c r="R43" s="37"/>
    </row>
    <row r="44" spans="1:18" ht="13.5" customHeight="1">
      <c r="A44" s="22" t="s">
        <v>25</v>
      </c>
      <c r="B44" s="30" t="s">
        <v>26</v>
      </c>
      <c r="C44" s="229" t="s">
        <v>81</v>
      </c>
      <c r="D44" s="229"/>
      <c r="E44" s="165" t="s">
        <v>28</v>
      </c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166"/>
      <c r="Q44" s="37"/>
      <c r="R44" s="37"/>
    </row>
    <row r="45" spans="1:18" ht="14.25" customHeight="1">
      <c r="A45" s="23"/>
      <c r="B45" s="49"/>
      <c r="C45" s="155"/>
      <c r="D45" s="155"/>
      <c r="E45" s="195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7"/>
      <c r="Q45" s="37"/>
      <c r="R45" s="37"/>
    </row>
    <row r="46" spans="1:18" ht="15" customHeight="1">
      <c r="A46" s="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</row>
    <row r="47" spans="1:18" ht="15.75" customHeight="1">
      <c r="A47" s="7" t="s">
        <v>29</v>
      </c>
      <c r="B47" s="209" t="s">
        <v>30</v>
      </c>
      <c r="C47" s="209"/>
      <c r="D47" s="209"/>
      <c r="E47" s="209"/>
      <c r="F47" s="209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</row>
    <row r="48" spans="1:18" ht="12.75" customHeight="1">
      <c r="A48" s="7"/>
      <c r="B48" s="37"/>
      <c r="C48" s="37"/>
      <c r="D48" s="37"/>
      <c r="E48" s="37"/>
      <c r="F48" s="192"/>
      <c r="G48" s="192"/>
      <c r="H48" s="37"/>
      <c r="I48" s="37"/>
      <c r="J48" s="37"/>
      <c r="K48" s="37"/>
      <c r="L48" s="37"/>
      <c r="M48" s="37"/>
      <c r="N48" s="37"/>
      <c r="O48" s="192" t="s">
        <v>31</v>
      </c>
      <c r="P48" s="192"/>
      <c r="Q48" s="37"/>
      <c r="R48" s="37"/>
    </row>
    <row r="49" spans="1:18" ht="15.75" customHeight="1">
      <c r="A49" s="228" t="s">
        <v>25</v>
      </c>
      <c r="B49" s="230" t="s">
        <v>26</v>
      </c>
      <c r="C49" s="186" t="s">
        <v>81</v>
      </c>
      <c r="D49" s="188"/>
      <c r="E49" s="138" t="s">
        <v>88</v>
      </c>
      <c r="F49" s="169"/>
      <c r="G49" s="169"/>
      <c r="H49" s="169"/>
      <c r="I49" s="169"/>
      <c r="J49" s="139"/>
      <c r="K49" s="138" t="s">
        <v>32</v>
      </c>
      <c r="L49" s="139"/>
      <c r="M49" s="138" t="s">
        <v>33</v>
      </c>
      <c r="N49" s="139"/>
      <c r="O49" s="138" t="s">
        <v>34</v>
      </c>
      <c r="P49" s="139"/>
      <c r="Q49" s="37"/>
      <c r="R49" s="37"/>
    </row>
    <row r="50" spans="1:18" ht="27" customHeight="1">
      <c r="A50" s="228"/>
      <c r="B50" s="231"/>
      <c r="C50" s="189"/>
      <c r="D50" s="191"/>
      <c r="E50" s="140"/>
      <c r="F50" s="170"/>
      <c r="G50" s="170"/>
      <c r="H50" s="170"/>
      <c r="I50" s="170"/>
      <c r="J50" s="141"/>
      <c r="K50" s="140"/>
      <c r="L50" s="141"/>
      <c r="M50" s="140"/>
      <c r="N50" s="141"/>
      <c r="O50" s="140"/>
      <c r="P50" s="141"/>
      <c r="Q50" s="37"/>
      <c r="R50" s="37"/>
    </row>
    <row r="51" spans="1:18" ht="13.5" customHeight="1">
      <c r="A51" s="24">
        <v>1</v>
      </c>
      <c r="B51" s="24">
        <v>2</v>
      </c>
      <c r="C51" s="172">
        <v>3</v>
      </c>
      <c r="D51" s="172"/>
      <c r="E51" s="134">
        <v>4</v>
      </c>
      <c r="F51" s="151"/>
      <c r="G51" s="151"/>
      <c r="H51" s="151"/>
      <c r="I51" s="151"/>
      <c r="J51" s="135"/>
      <c r="K51" s="134">
        <v>5</v>
      </c>
      <c r="L51" s="135"/>
      <c r="M51" s="134">
        <v>6</v>
      </c>
      <c r="N51" s="135"/>
      <c r="O51" s="134">
        <v>7</v>
      </c>
      <c r="P51" s="135"/>
      <c r="Q51" s="37"/>
      <c r="R51" s="37"/>
    </row>
    <row r="52" spans="1:18" ht="16.5" customHeight="1">
      <c r="A52" s="24"/>
      <c r="B52" s="24"/>
      <c r="C52" s="134"/>
      <c r="D52" s="135"/>
      <c r="E52" s="153" t="s">
        <v>35</v>
      </c>
      <c r="F52" s="216"/>
      <c r="G52" s="216"/>
      <c r="H52" s="216"/>
      <c r="I52" s="216"/>
      <c r="J52" s="154"/>
      <c r="K52" s="134"/>
      <c r="L52" s="135"/>
      <c r="M52" s="134"/>
      <c r="N52" s="135"/>
      <c r="O52" s="134"/>
      <c r="P52" s="135"/>
      <c r="Q52" s="37"/>
      <c r="R52" s="37"/>
    </row>
    <row r="53" spans="1:18" ht="108.75" customHeight="1">
      <c r="A53" s="24">
        <v>1</v>
      </c>
      <c r="B53" s="24">
        <v>1113140</v>
      </c>
      <c r="C53" s="225" t="s">
        <v>130</v>
      </c>
      <c r="D53" s="226"/>
      <c r="E53" s="210" t="s">
        <v>111</v>
      </c>
      <c r="F53" s="211"/>
      <c r="G53" s="211"/>
      <c r="H53" s="211"/>
      <c r="I53" s="211"/>
      <c r="J53" s="212"/>
      <c r="K53" s="167">
        <v>80.8</v>
      </c>
      <c r="L53" s="168"/>
      <c r="M53" s="167">
        <v>0</v>
      </c>
      <c r="N53" s="168"/>
      <c r="O53" s="167">
        <f>K53+M53</f>
        <v>80.8</v>
      </c>
      <c r="P53" s="168"/>
      <c r="Q53" s="37"/>
      <c r="R53" s="37"/>
    </row>
    <row r="54" spans="1:18" ht="18.75" customHeight="1">
      <c r="A54" s="27"/>
      <c r="B54" s="56"/>
      <c r="C54" s="155"/>
      <c r="D54" s="155"/>
      <c r="E54" s="210" t="s">
        <v>36</v>
      </c>
      <c r="F54" s="211"/>
      <c r="G54" s="211"/>
      <c r="H54" s="211"/>
      <c r="I54" s="211"/>
      <c r="J54" s="212"/>
      <c r="K54" s="167">
        <v>80.8</v>
      </c>
      <c r="L54" s="168"/>
      <c r="M54" s="167">
        <v>0</v>
      </c>
      <c r="N54" s="168"/>
      <c r="O54" s="167">
        <f>K54+M54</f>
        <v>80.8</v>
      </c>
      <c r="P54" s="168"/>
      <c r="Q54" s="37"/>
      <c r="R54" s="37"/>
    </row>
    <row r="55" spans="1:18" ht="15.75">
      <c r="A55" s="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</row>
    <row r="56" spans="1:18" ht="15.75" customHeight="1">
      <c r="A56" s="7" t="s">
        <v>37</v>
      </c>
      <c r="B56" s="209" t="s">
        <v>89</v>
      </c>
      <c r="C56" s="209"/>
      <c r="D56" s="209"/>
      <c r="E56" s="209"/>
      <c r="F56" s="209"/>
      <c r="G56" s="209"/>
      <c r="H56" s="209"/>
      <c r="I56" s="209"/>
      <c r="J56" s="209"/>
      <c r="K56" s="37"/>
      <c r="L56" s="37"/>
      <c r="M56" s="37"/>
      <c r="N56" s="37"/>
      <c r="O56" s="37"/>
      <c r="P56" s="37"/>
      <c r="Q56" s="37"/>
      <c r="R56" s="37"/>
    </row>
    <row r="57" spans="1:18" ht="9" customHeight="1">
      <c r="A57" s="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</row>
    <row r="58" spans="1:18" ht="18" customHeight="1">
      <c r="A58" s="219" t="s">
        <v>90</v>
      </c>
      <c r="B58" s="220"/>
      <c r="C58" s="220"/>
      <c r="D58" s="220"/>
      <c r="E58" s="220"/>
      <c r="F58" s="220"/>
      <c r="G58" s="220"/>
      <c r="H58" s="221"/>
      <c r="I58" s="219" t="s">
        <v>27</v>
      </c>
      <c r="J58" s="221"/>
      <c r="K58" s="138" t="s">
        <v>32</v>
      </c>
      <c r="L58" s="139"/>
      <c r="M58" s="138" t="s">
        <v>33</v>
      </c>
      <c r="N58" s="139"/>
      <c r="O58" s="138" t="s">
        <v>34</v>
      </c>
      <c r="P58" s="139"/>
      <c r="Q58" s="37"/>
      <c r="R58" s="37"/>
    </row>
    <row r="59" spans="1:18" ht="27" customHeight="1">
      <c r="A59" s="222"/>
      <c r="B59" s="223"/>
      <c r="C59" s="223"/>
      <c r="D59" s="223"/>
      <c r="E59" s="223"/>
      <c r="F59" s="223"/>
      <c r="G59" s="223"/>
      <c r="H59" s="224"/>
      <c r="I59" s="222"/>
      <c r="J59" s="224"/>
      <c r="K59" s="140"/>
      <c r="L59" s="141"/>
      <c r="M59" s="140"/>
      <c r="N59" s="141"/>
      <c r="O59" s="140"/>
      <c r="P59" s="141"/>
      <c r="Q59" s="37"/>
      <c r="R59" s="37"/>
    </row>
    <row r="60" spans="1:18" ht="15.75" customHeight="1">
      <c r="A60" s="165">
        <v>1</v>
      </c>
      <c r="B60" s="218"/>
      <c r="C60" s="218"/>
      <c r="D60" s="218"/>
      <c r="E60" s="218"/>
      <c r="F60" s="218"/>
      <c r="G60" s="218"/>
      <c r="H60" s="166"/>
      <c r="I60" s="134">
        <v>2</v>
      </c>
      <c r="J60" s="135"/>
      <c r="K60" s="134">
        <v>3</v>
      </c>
      <c r="L60" s="135"/>
      <c r="M60" s="134">
        <v>4</v>
      </c>
      <c r="N60" s="135"/>
      <c r="O60" s="134">
        <v>5</v>
      </c>
      <c r="P60" s="135"/>
      <c r="Q60" s="37"/>
      <c r="R60" s="37"/>
    </row>
    <row r="61" spans="1:18" ht="17.25" customHeight="1">
      <c r="A61" s="210" t="s">
        <v>82</v>
      </c>
      <c r="B61" s="211"/>
      <c r="C61" s="211"/>
      <c r="D61" s="211"/>
      <c r="E61" s="211"/>
      <c r="F61" s="211"/>
      <c r="G61" s="211"/>
      <c r="H61" s="212"/>
      <c r="I61" s="134"/>
      <c r="J61" s="135"/>
      <c r="K61" s="134"/>
      <c r="L61" s="135"/>
      <c r="M61" s="134"/>
      <c r="N61" s="135"/>
      <c r="O61" s="134"/>
      <c r="P61" s="135"/>
      <c r="Q61" s="37"/>
      <c r="R61" s="37"/>
    </row>
    <row r="62" spans="1:18" ht="15" customHeight="1">
      <c r="A62" s="213" t="s">
        <v>38</v>
      </c>
      <c r="B62" s="214"/>
      <c r="C62" s="214"/>
      <c r="D62" s="214"/>
      <c r="E62" s="214"/>
      <c r="F62" s="214"/>
      <c r="G62" s="214"/>
      <c r="H62" s="215"/>
      <c r="I62" s="134"/>
      <c r="J62" s="135"/>
      <c r="K62" s="134"/>
      <c r="L62" s="135"/>
      <c r="M62" s="134"/>
      <c r="N62" s="135"/>
      <c r="O62" s="134"/>
      <c r="P62" s="135"/>
      <c r="Q62" s="37"/>
      <c r="R62" s="37"/>
    </row>
    <row r="63" spans="1:18" ht="14.25" customHeight="1">
      <c r="A63" s="213" t="s">
        <v>39</v>
      </c>
      <c r="B63" s="214"/>
      <c r="C63" s="214"/>
      <c r="D63" s="214"/>
      <c r="E63" s="214"/>
      <c r="F63" s="214"/>
      <c r="G63" s="214"/>
      <c r="H63" s="215"/>
      <c r="I63" s="134"/>
      <c r="J63" s="135"/>
      <c r="K63" s="134"/>
      <c r="L63" s="135"/>
      <c r="M63" s="134"/>
      <c r="N63" s="135"/>
      <c r="O63" s="134"/>
      <c r="P63" s="135"/>
      <c r="Q63" s="37"/>
      <c r="R63" s="37"/>
    </row>
    <row r="64" spans="1:18" ht="17.25" customHeight="1">
      <c r="A64" s="213" t="s">
        <v>40</v>
      </c>
      <c r="B64" s="214"/>
      <c r="C64" s="214"/>
      <c r="D64" s="214"/>
      <c r="E64" s="214"/>
      <c r="F64" s="214"/>
      <c r="G64" s="214"/>
      <c r="H64" s="215"/>
      <c r="I64" s="134"/>
      <c r="J64" s="135"/>
      <c r="K64" s="134"/>
      <c r="L64" s="135"/>
      <c r="M64" s="134"/>
      <c r="N64" s="135"/>
      <c r="O64" s="134"/>
      <c r="P64" s="135"/>
      <c r="Q64" s="37"/>
      <c r="R64" s="37"/>
    </row>
    <row r="65" spans="1:18" ht="18.75" customHeight="1">
      <c r="A65" s="210" t="s">
        <v>36</v>
      </c>
      <c r="B65" s="211"/>
      <c r="C65" s="211"/>
      <c r="D65" s="211"/>
      <c r="E65" s="211"/>
      <c r="F65" s="211"/>
      <c r="G65" s="211"/>
      <c r="H65" s="212"/>
      <c r="I65" s="167"/>
      <c r="J65" s="168"/>
      <c r="K65" s="167"/>
      <c r="L65" s="168"/>
      <c r="M65" s="167"/>
      <c r="N65" s="168"/>
      <c r="O65" s="167"/>
      <c r="P65" s="168"/>
      <c r="Q65" s="37"/>
      <c r="R65" s="37"/>
    </row>
    <row r="66" spans="1:18" ht="15.75">
      <c r="A66" s="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</row>
    <row r="67" spans="1:18" ht="21.75" customHeight="1">
      <c r="A67" s="7" t="s">
        <v>41</v>
      </c>
      <c r="B67" s="171" t="s">
        <v>78</v>
      </c>
      <c r="C67" s="171"/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37"/>
      <c r="R67" s="37"/>
    </row>
    <row r="68" spans="1:18" ht="15.75">
      <c r="A68" s="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</row>
    <row r="69" spans="1:18" ht="12.75" customHeight="1">
      <c r="A69" s="217" t="s">
        <v>25</v>
      </c>
      <c r="B69" s="172" t="s">
        <v>27</v>
      </c>
      <c r="C69" s="138" t="s">
        <v>42</v>
      </c>
      <c r="D69" s="139"/>
      <c r="E69" s="138" t="s">
        <v>43</v>
      </c>
      <c r="F69" s="169"/>
      <c r="G69" s="139"/>
      <c r="H69" s="138" t="s">
        <v>44</v>
      </c>
      <c r="I69" s="169"/>
      <c r="J69" s="139"/>
      <c r="K69" s="186" t="s">
        <v>83</v>
      </c>
      <c r="L69" s="187"/>
      <c r="M69" s="187"/>
      <c r="N69" s="187"/>
      <c r="O69" s="187"/>
      <c r="P69" s="188"/>
      <c r="Q69" s="37"/>
      <c r="R69" s="37"/>
    </row>
    <row r="70" spans="1:18" ht="14.25" customHeight="1">
      <c r="A70" s="217"/>
      <c r="B70" s="172"/>
      <c r="C70" s="140"/>
      <c r="D70" s="141"/>
      <c r="E70" s="140"/>
      <c r="F70" s="170"/>
      <c r="G70" s="141"/>
      <c r="H70" s="140"/>
      <c r="I70" s="170"/>
      <c r="J70" s="141"/>
      <c r="K70" s="189"/>
      <c r="L70" s="190"/>
      <c r="M70" s="190"/>
      <c r="N70" s="190"/>
      <c r="O70" s="190"/>
      <c r="P70" s="191"/>
      <c r="Q70" s="37"/>
      <c r="R70" s="37"/>
    </row>
    <row r="71" spans="1:18" ht="15.75">
      <c r="A71" s="29"/>
      <c r="B71" s="24"/>
      <c r="C71" s="134"/>
      <c r="D71" s="135"/>
      <c r="E71" s="134"/>
      <c r="F71" s="151"/>
      <c r="G71" s="135"/>
      <c r="H71" s="134"/>
      <c r="I71" s="151"/>
      <c r="J71" s="135"/>
      <c r="K71" s="134"/>
      <c r="L71" s="151"/>
      <c r="M71" s="151"/>
      <c r="N71" s="151"/>
      <c r="O71" s="151"/>
      <c r="P71" s="135"/>
      <c r="Q71" s="37"/>
      <c r="R71" s="37"/>
    </row>
    <row r="72" spans="1:18" ht="48.75" customHeight="1">
      <c r="A72" s="29"/>
      <c r="B72" s="24">
        <v>1113140</v>
      </c>
      <c r="C72" s="183" t="s">
        <v>112</v>
      </c>
      <c r="D72" s="183"/>
      <c r="E72" s="183"/>
      <c r="F72" s="183"/>
      <c r="G72" s="183"/>
      <c r="H72" s="183"/>
      <c r="I72" s="183"/>
      <c r="J72" s="183"/>
      <c r="K72" s="183"/>
      <c r="L72" s="183"/>
      <c r="M72" s="183"/>
      <c r="N72" s="183"/>
      <c r="O72" s="183"/>
      <c r="P72" s="183"/>
      <c r="Q72" s="37"/>
      <c r="R72" s="37"/>
    </row>
    <row r="73" spans="1:18" ht="15" customHeight="1">
      <c r="A73" s="33">
        <v>1</v>
      </c>
      <c r="B73" s="31" t="s">
        <v>45</v>
      </c>
      <c r="C73" s="165"/>
      <c r="D73" s="166"/>
      <c r="E73" s="180"/>
      <c r="F73" s="181"/>
      <c r="G73" s="182"/>
      <c r="H73" s="180"/>
      <c r="I73" s="181"/>
      <c r="J73" s="182"/>
      <c r="K73" s="180"/>
      <c r="L73" s="181"/>
      <c r="M73" s="181"/>
      <c r="N73" s="181"/>
      <c r="O73" s="181"/>
      <c r="P73" s="182"/>
      <c r="Q73" s="37"/>
      <c r="R73" s="37"/>
    </row>
    <row r="74" spans="1:18" ht="90.75" customHeight="1">
      <c r="A74" s="33" t="s">
        <v>46</v>
      </c>
      <c r="B74" s="26"/>
      <c r="C74" s="184" t="s">
        <v>113</v>
      </c>
      <c r="D74" s="185"/>
      <c r="E74" s="134" t="s">
        <v>47</v>
      </c>
      <c r="F74" s="151"/>
      <c r="G74" s="135"/>
      <c r="H74" s="174" t="s">
        <v>115</v>
      </c>
      <c r="I74" s="175"/>
      <c r="J74" s="176"/>
      <c r="K74" s="148">
        <v>80.8</v>
      </c>
      <c r="L74" s="149"/>
      <c r="M74" s="149"/>
      <c r="N74" s="149"/>
      <c r="O74" s="149"/>
      <c r="P74" s="150"/>
      <c r="Q74" s="37"/>
      <c r="R74" s="37"/>
    </row>
    <row r="75" spans="1:18" ht="94.5" customHeight="1">
      <c r="A75" s="33" t="s">
        <v>71</v>
      </c>
      <c r="B75" s="26"/>
      <c r="C75" s="153" t="s">
        <v>114</v>
      </c>
      <c r="D75" s="154"/>
      <c r="E75" s="134" t="s">
        <v>49</v>
      </c>
      <c r="F75" s="151"/>
      <c r="G75" s="135"/>
      <c r="H75" s="174" t="s">
        <v>116</v>
      </c>
      <c r="I75" s="175"/>
      <c r="J75" s="176"/>
      <c r="K75" s="148">
        <v>22</v>
      </c>
      <c r="L75" s="149"/>
      <c r="M75" s="149"/>
      <c r="N75" s="149"/>
      <c r="O75" s="149"/>
      <c r="P75" s="150"/>
      <c r="Q75" s="37"/>
      <c r="R75" s="37"/>
    </row>
    <row r="76" spans="1:18" ht="22.5" customHeight="1">
      <c r="A76" s="44">
        <v>2</v>
      </c>
      <c r="B76" s="173" t="s">
        <v>48</v>
      </c>
      <c r="C76" s="173"/>
      <c r="D76" s="173"/>
      <c r="E76" s="148"/>
      <c r="F76" s="149"/>
      <c r="G76" s="150"/>
      <c r="H76" s="148"/>
      <c r="I76" s="149"/>
      <c r="J76" s="150"/>
      <c r="K76" s="148"/>
      <c r="L76" s="149"/>
      <c r="M76" s="149"/>
      <c r="N76" s="149"/>
      <c r="O76" s="149"/>
      <c r="P76" s="150"/>
      <c r="Q76" s="37"/>
      <c r="R76" s="37"/>
    </row>
    <row r="77" spans="1:18" ht="48.75" customHeight="1">
      <c r="A77" s="33" t="s">
        <v>74</v>
      </c>
      <c r="B77" s="26"/>
      <c r="C77" s="153" t="s">
        <v>117</v>
      </c>
      <c r="D77" s="154"/>
      <c r="E77" s="134" t="s">
        <v>49</v>
      </c>
      <c r="F77" s="151"/>
      <c r="G77" s="135"/>
      <c r="H77" s="134" t="s">
        <v>120</v>
      </c>
      <c r="I77" s="151"/>
      <c r="J77" s="135"/>
      <c r="K77" s="148">
        <v>16500</v>
      </c>
      <c r="L77" s="149"/>
      <c r="M77" s="149"/>
      <c r="N77" s="149"/>
      <c r="O77" s="149"/>
      <c r="P77" s="150"/>
      <c r="Q77" s="37"/>
      <c r="R77" s="37"/>
    </row>
    <row r="78" spans="1:18" ht="60" customHeight="1">
      <c r="A78" s="33" t="s">
        <v>75</v>
      </c>
      <c r="B78" s="26"/>
      <c r="C78" s="153" t="s">
        <v>118</v>
      </c>
      <c r="D78" s="154"/>
      <c r="E78" s="134" t="s">
        <v>49</v>
      </c>
      <c r="F78" s="151"/>
      <c r="G78" s="135"/>
      <c r="H78" s="134" t="s">
        <v>120</v>
      </c>
      <c r="I78" s="151"/>
      <c r="J78" s="135"/>
      <c r="K78" s="148">
        <v>150</v>
      </c>
      <c r="L78" s="149"/>
      <c r="M78" s="149"/>
      <c r="N78" s="149"/>
      <c r="O78" s="149"/>
      <c r="P78" s="150"/>
      <c r="Q78" s="37"/>
      <c r="R78" s="37"/>
    </row>
    <row r="79" spans="1:18" ht="71.25" customHeight="1">
      <c r="A79" s="33" t="s">
        <v>76</v>
      </c>
      <c r="B79" s="26"/>
      <c r="C79" s="153" t="s">
        <v>119</v>
      </c>
      <c r="D79" s="154"/>
      <c r="E79" s="134" t="s">
        <v>49</v>
      </c>
      <c r="F79" s="151"/>
      <c r="G79" s="135"/>
      <c r="H79" s="134" t="s">
        <v>120</v>
      </c>
      <c r="I79" s="151"/>
      <c r="J79" s="135"/>
      <c r="K79" s="148">
        <v>10</v>
      </c>
      <c r="L79" s="149"/>
      <c r="M79" s="149"/>
      <c r="N79" s="149"/>
      <c r="O79" s="149"/>
      <c r="P79" s="150"/>
      <c r="Q79" s="37"/>
      <c r="R79" s="37"/>
    </row>
    <row r="80" spans="1:18" ht="18.75" customHeight="1">
      <c r="A80" s="51">
        <v>3</v>
      </c>
      <c r="B80" s="34" t="s">
        <v>50</v>
      </c>
      <c r="C80" s="155"/>
      <c r="D80" s="155"/>
      <c r="E80" s="15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37"/>
      <c r="R80" s="37"/>
    </row>
    <row r="81" spans="1:18" ht="65.25" customHeight="1">
      <c r="A81" s="61" t="s">
        <v>77</v>
      </c>
      <c r="B81" s="28"/>
      <c r="C81" s="153" t="s">
        <v>121</v>
      </c>
      <c r="D81" s="154"/>
      <c r="E81" s="134" t="s">
        <v>47</v>
      </c>
      <c r="F81" s="151"/>
      <c r="G81" s="135"/>
      <c r="H81" s="142" t="s">
        <v>124</v>
      </c>
      <c r="I81" s="143"/>
      <c r="J81" s="144"/>
      <c r="K81" s="145">
        <v>3.7</v>
      </c>
      <c r="L81" s="146"/>
      <c r="M81" s="146"/>
      <c r="N81" s="146"/>
      <c r="O81" s="146"/>
      <c r="P81" s="147"/>
      <c r="Q81" s="37"/>
      <c r="R81" s="37"/>
    </row>
    <row r="82" spans="1:18" ht="65.25" customHeight="1">
      <c r="A82" s="62" t="s">
        <v>122</v>
      </c>
      <c r="B82" s="28"/>
      <c r="C82" s="153" t="s">
        <v>123</v>
      </c>
      <c r="D82" s="154"/>
      <c r="E82" s="134" t="s">
        <v>51</v>
      </c>
      <c r="F82" s="151"/>
      <c r="G82" s="135"/>
      <c r="H82" s="142" t="s">
        <v>124</v>
      </c>
      <c r="I82" s="143"/>
      <c r="J82" s="144"/>
      <c r="K82" s="145">
        <v>4.9</v>
      </c>
      <c r="L82" s="146"/>
      <c r="M82" s="146"/>
      <c r="N82" s="146"/>
      <c r="O82" s="146"/>
      <c r="P82" s="147"/>
      <c r="Q82" s="37"/>
      <c r="R82" s="37"/>
    </row>
    <row r="83" spans="1:18" ht="22.5" customHeight="1">
      <c r="A83" s="33">
        <v>4</v>
      </c>
      <c r="B83" s="34" t="s">
        <v>52</v>
      </c>
      <c r="C83" s="155"/>
      <c r="D83" s="155"/>
      <c r="E83" s="155"/>
      <c r="F83" s="155"/>
      <c r="G83" s="155"/>
      <c r="H83" s="155"/>
      <c r="I83" s="155"/>
      <c r="J83" s="155"/>
      <c r="K83" s="155"/>
      <c r="L83" s="155"/>
      <c r="M83" s="155"/>
      <c r="N83" s="155"/>
      <c r="O83" s="155"/>
      <c r="P83" s="155"/>
      <c r="Q83" s="37"/>
      <c r="R83" s="37"/>
    </row>
    <row r="84" spans="1:18" ht="77.25" customHeight="1">
      <c r="A84" s="33" t="s">
        <v>53</v>
      </c>
      <c r="B84" s="28"/>
      <c r="C84" s="153" t="s">
        <v>125</v>
      </c>
      <c r="D84" s="154"/>
      <c r="E84" s="134" t="s">
        <v>54</v>
      </c>
      <c r="F84" s="151"/>
      <c r="G84" s="135"/>
      <c r="H84" s="174" t="s">
        <v>127</v>
      </c>
      <c r="I84" s="175"/>
      <c r="J84" s="176"/>
      <c r="K84" s="145">
        <v>3.1</v>
      </c>
      <c r="L84" s="146"/>
      <c r="M84" s="146"/>
      <c r="N84" s="146"/>
      <c r="O84" s="146"/>
      <c r="P84" s="147"/>
      <c r="Q84" s="37"/>
      <c r="R84" s="37"/>
    </row>
    <row r="85" spans="1:18" ht="99" customHeight="1">
      <c r="A85" s="33" t="s">
        <v>72</v>
      </c>
      <c r="B85" s="28"/>
      <c r="C85" s="153" t="s">
        <v>126</v>
      </c>
      <c r="D85" s="154"/>
      <c r="E85" s="134" t="s">
        <v>54</v>
      </c>
      <c r="F85" s="151"/>
      <c r="G85" s="135"/>
      <c r="H85" s="162" t="s">
        <v>127</v>
      </c>
      <c r="I85" s="163"/>
      <c r="J85" s="164"/>
      <c r="K85" s="206" t="s">
        <v>62</v>
      </c>
      <c r="L85" s="207"/>
      <c r="M85" s="207"/>
      <c r="N85" s="207"/>
      <c r="O85" s="207"/>
      <c r="P85" s="208"/>
      <c r="Q85" s="37"/>
      <c r="R85" s="37"/>
    </row>
    <row r="86" spans="1:18" ht="15.75">
      <c r="A86" s="7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37"/>
      <c r="R86" s="37"/>
    </row>
    <row r="87" spans="1:18" ht="15.75" customHeight="1">
      <c r="A87" s="7">
        <v>11</v>
      </c>
      <c r="B87" s="171" t="s">
        <v>79</v>
      </c>
      <c r="C87" s="171"/>
      <c r="D87" s="171"/>
      <c r="E87" s="171"/>
      <c r="F87" s="171"/>
      <c r="G87" s="171"/>
      <c r="H87" s="171"/>
      <c r="I87" s="171"/>
      <c r="J87" s="171"/>
      <c r="K87" s="37"/>
      <c r="L87" s="37"/>
      <c r="M87" s="37"/>
      <c r="N87" s="37"/>
      <c r="O87" s="37"/>
      <c r="P87" s="37"/>
      <c r="Q87" s="37"/>
      <c r="R87" s="37"/>
    </row>
    <row r="88" spans="1:18" ht="11.25" customHeight="1">
      <c r="A88" s="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 t="s">
        <v>31</v>
      </c>
      <c r="P88" s="37"/>
      <c r="R88" s="37"/>
    </row>
    <row r="89" spans="1:18" ht="49.5" customHeight="1">
      <c r="A89" s="152" t="s">
        <v>55</v>
      </c>
      <c r="B89" s="172" t="s">
        <v>56</v>
      </c>
      <c r="C89" s="172"/>
      <c r="D89" s="172" t="s">
        <v>27</v>
      </c>
      <c r="E89" s="134" t="s">
        <v>57</v>
      </c>
      <c r="F89" s="151"/>
      <c r="G89" s="135"/>
      <c r="H89" s="134" t="s">
        <v>84</v>
      </c>
      <c r="I89" s="151"/>
      <c r="J89" s="135"/>
      <c r="K89" s="134" t="s">
        <v>85</v>
      </c>
      <c r="L89" s="151"/>
      <c r="M89" s="151"/>
      <c r="N89" s="156" t="s">
        <v>58</v>
      </c>
      <c r="O89" s="157"/>
      <c r="P89" s="157"/>
      <c r="Q89" s="158"/>
      <c r="R89" s="53"/>
    </row>
    <row r="90" spans="1:18" ht="45" customHeight="1">
      <c r="A90" s="152"/>
      <c r="B90" s="172"/>
      <c r="C90" s="172"/>
      <c r="D90" s="172"/>
      <c r="E90" s="24" t="s">
        <v>32</v>
      </c>
      <c r="F90" s="24" t="s">
        <v>33</v>
      </c>
      <c r="G90" s="24" t="s">
        <v>34</v>
      </c>
      <c r="H90" s="24" t="s">
        <v>32</v>
      </c>
      <c r="I90" s="24" t="s">
        <v>33</v>
      </c>
      <c r="J90" s="24" t="s">
        <v>34</v>
      </c>
      <c r="K90" s="24" t="s">
        <v>32</v>
      </c>
      <c r="L90" s="24" t="s">
        <v>33</v>
      </c>
      <c r="M90" s="57" t="s">
        <v>34</v>
      </c>
      <c r="N90" s="159"/>
      <c r="O90" s="160"/>
      <c r="P90" s="160"/>
      <c r="Q90" s="161"/>
      <c r="R90" s="53"/>
    </row>
    <row r="91" spans="1:18" ht="15.75">
      <c r="A91" s="36">
        <v>1</v>
      </c>
      <c r="B91" s="172">
        <v>2</v>
      </c>
      <c r="C91" s="172"/>
      <c r="D91" s="24">
        <v>3</v>
      </c>
      <c r="E91" s="25">
        <v>4</v>
      </c>
      <c r="F91" s="25">
        <v>5</v>
      </c>
      <c r="G91" s="25">
        <v>6</v>
      </c>
      <c r="H91" s="25">
        <v>7</v>
      </c>
      <c r="I91" s="25">
        <v>8</v>
      </c>
      <c r="J91" s="25">
        <v>9</v>
      </c>
      <c r="K91" s="25">
        <v>10</v>
      </c>
      <c r="L91" s="25">
        <v>11</v>
      </c>
      <c r="M91" s="58">
        <v>12</v>
      </c>
      <c r="N91" s="177">
        <v>13</v>
      </c>
      <c r="O91" s="178"/>
      <c r="P91" s="178"/>
      <c r="Q91" s="179"/>
      <c r="R91" s="17"/>
    </row>
    <row r="92" spans="1:18" ht="37.5" customHeight="1">
      <c r="A92" s="36"/>
      <c r="B92" s="203" t="s">
        <v>59</v>
      </c>
      <c r="C92" s="203"/>
      <c r="D92" s="56"/>
      <c r="E92" s="54"/>
      <c r="F92" s="54"/>
      <c r="G92" s="54"/>
      <c r="H92" s="54"/>
      <c r="I92" s="54"/>
      <c r="J92" s="54"/>
      <c r="K92" s="54"/>
      <c r="L92" s="54"/>
      <c r="M92" s="63"/>
      <c r="N92" s="177"/>
      <c r="O92" s="178"/>
      <c r="P92" s="178"/>
      <c r="Q92" s="179"/>
      <c r="R92" s="17"/>
    </row>
    <row r="93" spans="1:18" ht="20.25" customHeight="1">
      <c r="A93" s="36"/>
      <c r="B93" s="203" t="s">
        <v>60</v>
      </c>
      <c r="C93" s="203"/>
      <c r="D93" s="56"/>
      <c r="E93" s="54"/>
      <c r="F93" s="50"/>
      <c r="G93" s="54"/>
      <c r="H93" s="54"/>
      <c r="I93" s="50"/>
      <c r="J93" s="54"/>
      <c r="K93" s="54"/>
      <c r="L93" s="50"/>
      <c r="M93" s="63"/>
      <c r="N93" s="177"/>
      <c r="O93" s="178"/>
      <c r="P93" s="178"/>
      <c r="Q93" s="179"/>
      <c r="R93" s="17"/>
    </row>
    <row r="94" spans="1:18" ht="16.5" customHeight="1">
      <c r="A94" s="36"/>
      <c r="B94" s="203" t="s">
        <v>61</v>
      </c>
      <c r="C94" s="203"/>
      <c r="D94" s="56"/>
      <c r="E94" s="50" t="s">
        <v>62</v>
      </c>
      <c r="F94" s="50"/>
      <c r="G94" s="54"/>
      <c r="H94" s="50" t="s">
        <v>62</v>
      </c>
      <c r="I94" s="50"/>
      <c r="J94" s="54"/>
      <c r="K94" s="50" t="s">
        <v>62</v>
      </c>
      <c r="L94" s="50"/>
      <c r="M94" s="63"/>
      <c r="N94" s="177"/>
      <c r="O94" s="178"/>
      <c r="P94" s="178"/>
      <c r="Q94" s="179"/>
      <c r="R94" s="17"/>
    </row>
    <row r="95" spans="1:18" ht="16.5" customHeight="1">
      <c r="A95" s="36"/>
      <c r="B95" s="203" t="s">
        <v>40</v>
      </c>
      <c r="C95" s="203"/>
      <c r="D95" s="56"/>
      <c r="E95" s="50"/>
      <c r="F95" s="50"/>
      <c r="G95" s="54"/>
      <c r="H95" s="50"/>
      <c r="I95" s="50"/>
      <c r="J95" s="54"/>
      <c r="K95" s="50"/>
      <c r="L95" s="50"/>
      <c r="M95" s="54"/>
      <c r="N95" s="198"/>
      <c r="O95" s="199"/>
      <c r="P95" s="199"/>
      <c r="Q95" s="200"/>
      <c r="R95" s="17"/>
    </row>
    <row r="96" spans="1:18" ht="19.5" customHeight="1">
      <c r="A96" s="36"/>
      <c r="B96" s="203" t="s">
        <v>63</v>
      </c>
      <c r="C96" s="203"/>
      <c r="D96" s="56"/>
      <c r="E96" s="54"/>
      <c r="F96" s="54"/>
      <c r="G96" s="54"/>
      <c r="H96" s="54"/>
      <c r="I96" s="54"/>
      <c r="J96" s="54"/>
      <c r="K96" s="54"/>
      <c r="L96" s="54"/>
      <c r="M96" s="54"/>
      <c r="N96" s="195"/>
      <c r="O96" s="196"/>
      <c r="P96" s="196"/>
      <c r="Q96" s="197"/>
      <c r="R96" s="17"/>
    </row>
    <row r="97" spans="1:18" ht="12" customHeight="1">
      <c r="A97" s="36"/>
      <c r="B97" s="203" t="s">
        <v>40</v>
      </c>
      <c r="C97" s="203"/>
      <c r="D97" s="56"/>
      <c r="E97" s="54"/>
      <c r="F97" s="54"/>
      <c r="G97" s="54"/>
      <c r="H97" s="54"/>
      <c r="I97" s="54"/>
      <c r="J97" s="54"/>
      <c r="K97" s="54"/>
      <c r="L97" s="54"/>
      <c r="M97" s="54"/>
      <c r="N97" s="195"/>
      <c r="O97" s="196"/>
      <c r="P97" s="196"/>
      <c r="Q97" s="197"/>
      <c r="R97" s="17"/>
    </row>
    <row r="98" spans="1:18" ht="15" customHeight="1">
      <c r="A98" s="36"/>
      <c r="B98" s="203" t="s">
        <v>64</v>
      </c>
      <c r="C98" s="203"/>
      <c r="D98" s="56"/>
      <c r="E98" s="32"/>
      <c r="F98" s="32"/>
      <c r="G98" s="32"/>
      <c r="H98" s="32"/>
      <c r="I98" s="32"/>
      <c r="J98" s="32"/>
      <c r="K98" s="32"/>
      <c r="L98" s="32"/>
      <c r="M98" s="32"/>
      <c r="N98" s="162"/>
      <c r="O98" s="163"/>
      <c r="P98" s="164"/>
      <c r="Q98" s="55"/>
      <c r="R98" s="18"/>
    </row>
    <row r="99" spans="1:18" ht="15.75">
      <c r="A99" s="201"/>
      <c r="B99" s="201"/>
      <c r="C99" s="20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2.75" customHeight="1">
      <c r="A100" s="7"/>
      <c r="B100" s="202" t="s">
        <v>91</v>
      </c>
      <c r="C100" s="202"/>
      <c r="D100" s="202"/>
      <c r="E100" s="202"/>
      <c r="F100" s="202"/>
      <c r="G100" s="202"/>
      <c r="H100" s="202"/>
      <c r="I100" s="202"/>
      <c r="J100" s="202"/>
      <c r="K100" s="202"/>
      <c r="L100" s="202"/>
      <c r="M100" s="202"/>
      <c r="N100" s="202"/>
      <c r="O100" s="202"/>
      <c r="P100" s="202"/>
      <c r="Q100" s="202"/>
      <c r="R100" s="202"/>
    </row>
    <row r="101" spans="1:18" ht="15" customHeight="1">
      <c r="A101" s="7"/>
      <c r="B101" s="204" t="s">
        <v>65</v>
      </c>
      <c r="C101" s="204"/>
      <c r="D101" s="204"/>
      <c r="E101" s="204"/>
      <c r="F101" s="204"/>
      <c r="G101" s="204"/>
      <c r="H101" s="204"/>
      <c r="I101" s="204"/>
      <c r="J101" s="204"/>
      <c r="K101" s="204"/>
      <c r="L101" s="204"/>
      <c r="M101" s="204"/>
      <c r="N101" s="204"/>
      <c r="O101" s="204"/>
      <c r="P101" s="204"/>
      <c r="Q101" s="204"/>
      <c r="R101" s="204"/>
    </row>
    <row r="102" spans="1:18" ht="15" customHeight="1">
      <c r="A102" s="7"/>
      <c r="B102" s="1" t="s">
        <v>87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5" customHeight="1">
      <c r="A103" s="7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5.75">
      <c r="A104" s="7"/>
      <c r="B104" s="37" t="s">
        <v>128</v>
      </c>
      <c r="C104" s="37"/>
      <c r="D104" s="37"/>
      <c r="E104" s="37"/>
      <c r="F104" s="37"/>
      <c r="G104" s="37"/>
      <c r="H104" s="37"/>
      <c r="I104" s="37"/>
      <c r="J104" s="37"/>
      <c r="K104" s="38"/>
      <c r="L104" s="38"/>
      <c r="M104" s="37"/>
      <c r="N104" s="192" t="s">
        <v>129</v>
      </c>
      <c r="O104" s="192"/>
      <c r="P104" s="192"/>
      <c r="Q104" s="205"/>
      <c r="R104" s="205"/>
    </row>
    <row r="105" spans="1:18" ht="18" customHeight="1">
      <c r="A105" s="7"/>
      <c r="B105" s="37" t="s">
        <v>66</v>
      </c>
      <c r="C105" s="1"/>
      <c r="D105" s="1"/>
      <c r="E105" s="1"/>
      <c r="F105" s="1"/>
      <c r="G105" s="1"/>
      <c r="H105" s="1"/>
      <c r="I105" s="1"/>
      <c r="J105" s="1"/>
      <c r="K105" s="193" t="s">
        <v>67</v>
      </c>
      <c r="L105" s="193"/>
      <c r="M105" s="1"/>
      <c r="N105" s="193" t="s">
        <v>68</v>
      </c>
      <c r="O105" s="193"/>
      <c r="P105" s="193"/>
      <c r="Q105" s="194"/>
      <c r="R105" s="194"/>
    </row>
    <row r="106" spans="1:18" ht="14.25" customHeight="1">
      <c r="A106" s="7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39"/>
      <c r="O106" s="39"/>
      <c r="P106" s="39"/>
      <c r="Q106" s="39"/>
      <c r="R106" s="39"/>
    </row>
    <row r="107" spans="1:18" ht="16.5" customHeight="1">
      <c r="A107" s="7"/>
      <c r="B107" s="37" t="s">
        <v>69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35"/>
      <c r="R107" s="35"/>
    </row>
    <row r="108" spans="1:18" ht="15.75" customHeight="1">
      <c r="A108" s="7"/>
      <c r="B108" s="37" t="s">
        <v>131</v>
      </c>
      <c r="C108" s="37"/>
      <c r="D108" s="37"/>
      <c r="E108" s="37"/>
      <c r="F108" s="37"/>
      <c r="G108" s="37"/>
      <c r="H108" s="37"/>
      <c r="I108" s="37"/>
      <c r="J108" s="37"/>
      <c r="K108" s="38"/>
      <c r="L108" s="38"/>
      <c r="M108" s="37"/>
      <c r="N108" s="192" t="s">
        <v>70</v>
      </c>
      <c r="O108" s="192"/>
      <c r="P108" s="192"/>
      <c r="Q108" s="205"/>
      <c r="R108" s="205"/>
    </row>
    <row r="109" spans="1:18" ht="15.75">
      <c r="A109" s="7"/>
      <c r="B109" s="1"/>
      <c r="C109" s="1"/>
      <c r="D109" s="1"/>
      <c r="E109" s="1"/>
      <c r="F109" s="1"/>
      <c r="G109" s="1"/>
      <c r="H109" s="1"/>
      <c r="I109" s="1"/>
      <c r="J109" s="1"/>
      <c r="K109" s="193" t="s">
        <v>67</v>
      </c>
      <c r="L109" s="193"/>
      <c r="M109" s="1"/>
      <c r="N109" s="193" t="s">
        <v>68</v>
      </c>
      <c r="O109" s="193"/>
      <c r="P109" s="193"/>
      <c r="Q109" s="194"/>
      <c r="R109" s="194"/>
    </row>
  </sheetData>
  <sheetProtection selectLockedCells="1" selectUnlockedCells="1"/>
  <mergeCells count="204">
    <mergeCell ref="J11:P11"/>
    <mergeCell ref="J9:P9"/>
    <mergeCell ref="J10:P10"/>
    <mergeCell ref="J1:P3"/>
    <mergeCell ref="J4:P4"/>
    <mergeCell ref="J5:P5"/>
    <mergeCell ref="J6:P6"/>
    <mergeCell ref="J7:P7"/>
    <mergeCell ref="J8:O8"/>
    <mergeCell ref="B26:D26"/>
    <mergeCell ref="E26:G26"/>
    <mergeCell ref="E30:Q31"/>
    <mergeCell ref="E24:L24"/>
    <mergeCell ref="B20:C20"/>
    <mergeCell ref="B21:C21"/>
    <mergeCell ref="D23:O23"/>
    <mergeCell ref="B17:C17"/>
    <mergeCell ref="B18:C18"/>
    <mergeCell ref="B41:D41"/>
    <mergeCell ref="E41:P41"/>
    <mergeCell ref="E39:Q39"/>
    <mergeCell ref="E36:P36"/>
    <mergeCell ref="E38:Q38"/>
    <mergeCell ref="A40:R40"/>
    <mergeCell ref="E21:L21"/>
    <mergeCell ref="E20:O20"/>
    <mergeCell ref="J12:O12"/>
    <mergeCell ref="D14:L14"/>
    <mergeCell ref="D15:M15"/>
    <mergeCell ref="E18:L18"/>
    <mergeCell ref="E17:O17"/>
    <mergeCell ref="E16:J16"/>
    <mergeCell ref="B43:J43"/>
    <mergeCell ref="A49:A50"/>
    <mergeCell ref="C45:D45"/>
    <mergeCell ref="E45:P45"/>
    <mergeCell ref="C44:D44"/>
    <mergeCell ref="E44:P44"/>
    <mergeCell ref="B47:F47"/>
    <mergeCell ref="F48:G48"/>
    <mergeCell ref="B49:B50"/>
    <mergeCell ref="C51:D51"/>
    <mergeCell ref="E51:J51"/>
    <mergeCell ref="O48:P48"/>
    <mergeCell ref="E49:J50"/>
    <mergeCell ref="K49:L50"/>
    <mergeCell ref="M49:N50"/>
    <mergeCell ref="C49:D50"/>
    <mergeCell ref="O49:P50"/>
    <mergeCell ref="M52:N52"/>
    <mergeCell ref="O51:P51"/>
    <mergeCell ref="O52:P52"/>
    <mergeCell ref="K51:L51"/>
    <mergeCell ref="M51:N51"/>
    <mergeCell ref="K52:L52"/>
    <mergeCell ref="K53:L53"/>
    <mergeCell ref="A60:H60"/>
    <mergeCell ref="A58:H59"/>
    <mergeCell ref="I58:J59"/>
    <mergeCell ref="C53:D53"/>
    <mergeCell ref="C54:D54"/>
    <mergeCell ref="C52:D52"/>
    <mergeCell ref="E52:J52"/>
    <mergeCell ref="E53:J53"/>
    <mergeCell ref="E77:G77"/>
    <mergeCell ref="H77:J77"/>
    <mergeCell ref="H71:J71"/>
    <mergeCell ref="A63:H63"/>
    <mergeCell ref="A64:H64"/>
    <mergeCell ref="A65:H65"/>
    <mergeCell ref="A69:A70"/>
    <mergeCell ref="M53:N53"/>
    <mergeCell ref="B56:J56"/>
    <mergeCell ref="I61:J61"/>
    <mergeCell ref="I62:J62"/>
    <mergeCell ref="K61:L61"/>
    <mergeCell ref="K58:L59"/>
    <mergeCell ref="K60:L60"/>
    <mergeCell ref="E54:J54"/>
    <mergeCell ref="A61:H61"/>
    <mergeCell ref="A62:H62"/>
    <mergeCell ref="O53:P53"/>
    <mergeCell ref="K54:L54"/>
    <mergeCell ref="M54:N54"/>
    <mergeCell ref="O54:P54"/>
    <mergeCell ref="B95:C95"/>
    <mergeCell ref="B96:C96"/>
    <mergeCell ref="C81:D81"/>
    <mergeCell ref="B87:J87"/>
    <mergeCell ref="B93:C93"/>
    <mergeCell ref="B92:C92"/>
    <mergeCell ref="B91:C91"/>
    <mergeCell ref="B89:C90"/>
    <mergeCell ref="E84:G84"/>
    <mergeCell ref="E85:G85"/>
    <mergeCell ref="N97:Q97"/>
    <mergeCell ref="N98:P98"/>
    <mergeCell ref="B94:C94"/>
    <mergeCell ref="D89:D90"/>
    <mergeCell ref="K85:P85"/>
    <mergeCell ref="N93:Q93"/>
    <mergeCell ref="A99:C99"/>
    <mergeCell ref="B100:R100"/>
    <mergeCell ref="B97:C97"/>
    <mergeCell ref="B98:C98"/>
    <mergeCell ref="B101:R101"/>
    <mergeCell ref="N108:P108"/>
    <mergeCell ref="Q108:R108"/>
    <mergeCell ref="K105:L105"/>
    <mergeCell ref="Q104:R104"/>
    <mergeCell ref="N105:P105"/>
    <mergeCell ref="N104:P104"/>
    <mergeCell ref="K109:L109"/>
    <mergeCell ref="N109:P109"/>
    <mergeCell ref="Q109:R109"/>
    <mergeCell ref="Q105:R105"/>
    <mergeCell ref="N94:Q94"/>
    <mergeCell ref="N96:Q96"/>
    <mergeCell ref="N95:Q95"/>
    <mergeCell ref="N91:Q91"/>
    <mergeCell ref="H89:J89"/>
    <mergeCell ref="K84:P84"/>
    <mergeCell ref="M64:N64"/>
    <mergeCell ref="H74:J74"/>
    <mergeCell ref="K75:P75"/>
    <mergeCell ref="K69:P70"/>
    <mergeCell ref="K73:P73"/>
    <mergeCell ref="H73:J73"/>
    <mergeCell ref="H81:J81"/>
    <mergeCell ref="O64:P64"/>
    <mergeCell ref="H84:J84"/>
    <mergeCell ref="K74:P74"/>
    <mergeCell ref="N92:Q92"/>
    <mergeCell ref="C75:D75"/>
    <mergeCell ref="E71:G71"/>
    <mergeCell ref="E73:G73"/>
    <mergeCell ref="H69:J70"/>
    <mergeCell ref="C72:P72"/>
    <mergeCell ref="C74:D74"/>
    <mergeCell ref="O60:P60"/>
    <mergeCell ref="O62:P62"/>
    <mergeCell ref="C77:D77"/>
    <mergeCell ref="B76:D76"/>
    <mergeCell ref="I63:J63"/>
    <mergeCell ref="I60:J60"/>
    <mergeCell ref="E74:G74"/>
    <mergeCell ref="H75:J75"/>
    <mergeCell ref="I65:J65"/>
    <mergeCell ref="E75:G75"/>
    <mergeCell ref="E69:G70"/>
    <mergeCell ref="C69:D70"/>
    <mergeCell ref="C71:D71"/>
    <mergeCell ref="K71:P71"/>
    <mergeCell ref="B67:P67"/>
    <mergeCell ref="B69:B70"/>
    <mergeCell ref="C73:D73"/>
    <mergeCell ref="O63:P63"/>
    <mergeCell ref="M61:N61"/>
    <mergeCell ref="M62:N62"/>
    <mergeCell ref="K64:L64"/>
    <mergeCell ref="O65:P65"/>
    <mergeCell ref="K65:L65"/>
    <mergeCell ref="M65:N65"/>
    <mergeCell ref="K63:L63"/>
    <mergeCell ref="M63:N63"/>
    <mergeCell ref="I64:J64"/>
    <mergeCell ref="O61:P61"/>
    <mergeCell ref="C78:D78"/>
    <mergeCell ref="C79:D79"/>
    <mergeCell ref="C80:P80"/>
    <mergeCell ref="K81:P81"/>
    <mergeCell ref="K79:P79"/>
    <mergeCell ref="K78:P78"/>
    <mergeCell ref="E81:G81"/>
    <mergeCell ref="E79:G79"/>
    <mergeCell ref="A89:A90"/>
    <mergeCell ref="C82:D82"/>
    <mergeCell ref="C84:D84"/>
    <mergeCell ref="C85:D85"/>
    <mergeCell ref="C83:P83"/>
    <mergeCell ref="K89:M89"/>
    <mergeCell ref="N89:Q90"/>
    <mergeCell ref="E89:G89"/>
    <mergeCell ref="H85:J85"/>
    <mergeCell ref="E82:G82"/>
    <mergeCell ref="H82:J82"/>
    <mergeCell ref="K82:P82"/>
    <mergeCell ref="K77:P77"/>
    <mergeCell ref="E76:G76"/>
    <mergeCell ref="H76:J76"/>
    <mergeCell ref="E78:G78"/>
    <mergeCell ref="H78:J78"/>
    <mergeCell ref="K76:P76"/>
    <mergeCell ref="H79:J79"/>
    <mergeCell ref="M60:N60"/>
    <mergeCell ref="K62:L62"/>
    <mergeCell ref="E35:Q35"/>
    <mergeCell ref="E37:Q37"/>
    <mergeCell ref="G28:H28"/>
    <mergeCell ref="E32:Q32"/>
    <mergeCell ref="E34:Q34"/>
    <mergeCell ref="E33:Q33"/>
    <mergeCell ref="O58:P59"/>
    <mergeCell ref="M58:N59"/>
  </mergeCells>
  <printOptions/>
  <pageMargins left="0.3937007874015748" right="0.15748031496062992" top="0.1968503937007874" bottom="0.1968503937007874" header="0.5118110236220472" footer="0.5118110236220472"/>
  <pageSetup horizontalDpi="300" verticalDpi="300" orientation="landscape" paperSize="9" scale="75" r:id="rId1"/>
  <rowBreaks count="3" manualBreakCount="3">
    <brk id="38" max="255" man="1"/>
    <brk id="66" max="255" man="1"/>
    <brk id="83" max="255" man="1"/>
  </rowBreaks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93"/>
  <sheetViews>
    <sheetView tabSelected="1" view="pageBreakPreview" zoomScale="91" zoomScaleSheetLayoutView="91" zoomScalePageLayoutView="0" workbookViewId="0" topLeftCell="A1">
      <selection activeCell="E98" sqref="E98"/>
    </sheetView>
  </sheetViews>
  <sheetFormatPr defaultColWidth="9.00390625" defaultRowHeight="12.75"/>
  <cols>
    <col min="1" max="1" width="6.25390625" style="45" customWidth="1"/>
    <col min="2" max="2" width="29.375" style="0" customWidth="1"/>
    <col min="3" max="3" width="9.75390625" style="0" customWidth="1"/>
    <col min="4" max="4" width="25.75390625" style="0" customWidth="1"/>
    <col min="5" max="5" width="10.25390625" style="0" customWidth="1"/>
    <col min="6" max="6" width="9.625" style="0" customWidth="1"/>
    <col min="8" max="8" width="10.125" style="0" customWidth="1"/>
    <col min="9" max="9" width="9.00390625" style="0" customWidth="1"/>
    <col min="10" max="10" width="7.375" style="0" customWidth="1"/>
    <col min="11" max="11" width="10.125" style="0" customWidth="1"/>
    <col min="12" max="12" width="9.625" style="0" customWidth="1"/>
    <col min="13" max="13" width="8.25390625" style="0" customWidth="1"/>
    <col min="14" max="14" width="8.375" style="0" customWidth="1"/>
    <col min="15" max="15" width="7.375" style="0" customWidth="1"/>
    <col min="16" max="16" width="12.625" style="0" customWidth="1"/>
    <col min="17" max="17" width="0.12890625" style="0" customWidth="1"/>
    <col min="18" max="18" width="2.125" style="0" customWidth="1"/>
  </cols>
  <sheetData>
    <row r="1" spans="1:18" s="1" customFormat="1" ht="8.25" customHeight="1">
      <c r="A1" s="84"/>
      <c r="B1" s="85"/>
      <c r="C1" s="85"/>
      <c r="D1" s="85"/>
      <c r="E1" s="85"/>
      <c r="F1" s="85"/>
      <c r="G1" s="85"/>
      <c r="H1" s="85"/>
      <c r="I1" s="85"/>
      <c r="J1" s="249" t="s">
        <v>0</v>
      </c>
      <c r="K1" s="249"/>
      <c r="L1" s="249"/>
      <c r="M1" s="249"/>
      <c r="N1" s="249"/>
      <c r="O1" s="249"/>
      <c r="P1" s="249"/>
      <c r="Q1" s="85"/>
      <c r="R1" s="85"/>
    </row>
    <row r="2" spans="1:18" s="1" customFormat="1" ht="16.5" customHeight="1">
      <c r="A2" s="84"/>
      <c r="B2" s="85"/>
      <c r="C2" s="85"/>
      <c r="D2" s="85"/>
      <c r="E2" s="85"/>
      <c r="F2" s="85"/>
      <c r="G2" s="85"/>
      <c r="H2" s="85"/>
      <c r="I2" s="85"/>
      <c r="J2" s="249"/>
      <c r="K2" s="249"/>
      <c r="L2" s="249"/>
      <c r="M2" s="249"/>
      <c r="N2" s="249"/>
      <c r="O2" s="249"/>
      <c r="P2" s="249"/>
      <c r="Q2" s="85"/>
      <c r="R2" s="85"/>
    </row>
    <row r="3" spans="1:18" s="1" customFormat="1" ht="12" customHeight="1">
      <c r="A3" s="84"/>
      <c r="B3" s="85"/>
      <c r="C3" s="85"/>
      <c r="D3" s="85"/>
      <c r="E3" s="85"/>
      <c r="F3" s="85"/>
      <c r="G3" s="85"/>
      <c r="H3" s="85"/>
      <c r="I3" s="85"/>
      <c r="J3" s="249"/>
      <c r="K3" s="249"/>
      <c r="L3" s="249"/>
      <c r="M3" s="249"/>
      <c r="N3" s="249"/>
      <c r="O3" s="249"/>
      <c r="P3" s="249"/>
      <c r="Q3" s="85"/>
      <c r="R3" s="85"/>
    </row>
    <row r="4" spans="1:18" s="1" customFormat="1" ht="18.75" customHeight="1">
      <c r="A4" s="84"/>
      <c r="B4" s="85"/>
      <c r="C4" s="85"/>
      <c r="D4" s="85"/>
      <c r="E4" s="85"/>
      <c r="F4" s="85"/>
      <c r="G4" s="85"/>
      <c r="H4" s="85"/>
      <c r="I4" s="85"/>
      <c r="J4" s="249" t="s">
        <v>92</v>
      </c>
      <c r="K4" s="249"/>
      <c r="L4" s="249"/>
      <c r="M4" s="249"/>
      <c r="N4" s="249"/>
      <c r="O4" s="249"/>
      <c r="P4" s="249"/>
      <c r="Q4" s="85"/>
      <c r="R4" s="85"/>
    </row>
    <row r="5" spans="1:18" s="1" customFormat="1" ht="18" customHeight="1">
      <c r="A5" s="84"/>
      <c r="B5" s="85"/>
      <c r="C5" s="85"/>
      <c r="D5" s="85"/>
      <c r="E5" s="85"/>
      <c r="F5" s="85"/>
      <c r="G5" s="85"/>
      <c r="H5" s="85"/>
      <c r="I5" s="85"/>
      <c r="J5" s="249" t="s">
        <v>1</v>
      </c>
      <c r="K5" s="249"/>
      <c r="L5" s="249"/>
      <c r="M5" s="249"/>
      <c r="N5" s="249"/>
      <c r="O5" s="249"/>
      <c r="P5" s="249"/>
      <c r="Q5" s="85"/>
      <c r="R5" s="85"/>
    </row>
    <row r="6" spans="1:18" s="1" customFormat="1" ht="28.5" customHeight="1">
      <c r="A6" s="84"/>
      <c r="B6" s="85"/>
      <c r="C6" s="85"/>
      <c r="D6" s="85"/>
      <c r="E6" s="85"/>
      <c r="F6" s="85"/>
      <c r="G6" s="85"/>
      <c r="H6" s="85"/>
      <c r="I6" s="85"/>
      <c r="J6" s="250" t="s">
        <v>98</v>
      </c>
      <c r="K6" s="250"/>
      <c r="L6" s="250"/>
      <c r="M6" s="250"/>
      <c r="N6" s="250"/>
      <c r="O6" s="250"/>
      <c r="P6" s="250"/>
      <c r="Q6" s="85"/>
      <c r="R6" s="85"/>
    </row>
    <row r="7" spans="1:18" s="1" customFormat="1" ht="12" customHeight="1">
      <c r="A7" s="84"/>
      <c r="B7" s="85"/>
      <c r="C7" s="85"/>
      <c r="D7" s="85"/>
      <c r="E7" s="85"/>
      <c r="F7" s="85"/>
      <c r="G7" s="85"/>
      <c r="H7" s="85"/>
      <c r="I7" s="85"/>
      <c r="J7" s="255" t="s">
        <v>2</v>
      </c>
      <c r="K7" s="255"/>
      <c r="L7" s="255"/>
      <c r="M7" s="255"/>
      <c r="N7" s="255"/>
      <c r="O7" s="255"/>
      <c r="P7" s="255"/>
      <c r="Q7" s="85"/>
      <c r="R7" s="85"/>
    </row>
    <row r="8" spans="1:18" s="1" customFormat="1" ht="15" customHeight="1">
      <c r="A8" s="84"/>
      <c r="B8" s="85"/>
      <c r="C8" s="85"/>
      <c r="D8" s="85"/>
      <c r="E8" s="85"/>
      <c r="F8" s="85"/>
      <c r="G8" s="85"/>
      <c r="H8" s="85"/>
      <c r="I8" s="85"/>
      <c r="J8" s="256" t="s">
        <v>164</v>
      </c>
      <c r="K8" s="256"/>
      <c r="L8" s="256"/>
      <c r="M8" s="256"/>
      <c r="N8" s="256"/>
      <c r="O8" s="256"/>
      <c r="P8" s="86"/>
      <c r="Q8" s="85"/>
      <c r="R8" s="85"/>
    </row>
    <row r="9" spans="1:18" s="1" customFormat="1" ht="15" customHeight="1">
      <c r="A9" s="84"/>
      <c r="B9" s="85"/>
      <c r="C9" s="85"/>
      <c r="D9" s="85"/>
      <c r="E9" s="85"/>
      <c r="F9" s="85"/>
      <c r="G9" s="85"/>
      <c r="H9" s="85"/>
      <c r="I9" s="85"/>
      <c r="J9" s="249" t="s">
        <v>80</v>
      </c>
      <c r="K9" s="249"/>
      <c r="L9" s="249"/>
      <c r="M9" s="249"/>
      <c r="N9" s="249"/>
      <c r="O9" s="249"/>
      <c r="P9" s="249"/>
      <c r="Q9" s="85"/>
      <c r="R9" s="85"/>
    </row>
    <row r="10" spans="1:18" s="1" customFormat="1" ht="16.5" customHeight="1">
      <c r="A10" s="84"/>
      <c r="B10" s="85"/>
      <c r="C10" s="85"/>
      <c r="D10" s="85"/>
      <c r="E10" s="85"/>
      <c r="F10" s="85"/>
      <c r="G10" s="85"/>
      <c r="H10" s="85"/>
      <c r="I10" s="85"/>
      <c r="J10" s="250" t="s">
        <v>3</v>
      </c>
      <c r="K10" s="250"/>
      <c r="L10" s="250"/>
      <c r="M10" s="250"/>
      <c r="N10" s="250"/>
      <c r="O10" s="250"/>
      <c r="P10" s="250"/>
      <c r="Q10" s="85"/>
      <c r="R10" s="85"/>
    </row>
    <row r="11" spans="1:18" s="1" customFormat="1" ht="14.25" customHeight="1">
      <c r="A11" s="84"/>
      <c r="B11" s="85"/>
      <c r="C11" s="85"/>
      <c r="D11" s="85"/>
      <c r="E11" s="85"/>
      <c r="F11" s="85"/>
      <c r="G11" s="85"/>
      <c r="H11" s="85"/>
      <c r="I11" s="85"/>
      <c r="J11" s="257" t="s">
        <v>4</v>
      </c>
      <c r="K11" s="257"/>
      <c r="L11" s="257"/>
      <c r="M11" s="257"/>
      <c r="N11" s="257"/>
      <c r="O11" s="257"/>
      <c r="P11" s="257"/>
      <c r="Q11" s="85"/>
      <c r="R11" s="85"/>
    </row>
    <row r="12" spans="1:18" s="1" customFormat="1" ht="18" customHeight="1">
      <c r="A12" s="84"/>
      <c r="B12" s="85"/>
      <c r="C12" s="85"/>
      <c r="D12" s="85"/>
      <c r="E12" s="85"/>
      <c r="F12" s="85"/>
      <c r="G12" s="85"/>
      <c r="H12" s="85"/>
      <c r="I12" s="85"/>
      <c r="J12" s="256" t="s">
        <v>165</v>
      </c>
      <c r="K12" s="256"/>
      <c r="L12" s="256"/>
      <c r="M12" s="256"/>
      <c r="N12" s="256"/>
      <c r="O12" s="256"/>
      <c r="P12" s="87"/>
      <c r="Q12" s="85"/>
      <c r="R12" s="85"/>
    </row>
    <row r="13" spans="1:18" s="1" customFormat="1" ht="12.75" customHeight="1">
      <c r="A13" s="84"/>
      <c r="B13" s="85"/>
      <c r="C13" s="85"/>
      <c r="D13" s="85"/>
      <c r="E13" s="85"/>
      <c r="F13" s="85"/>
      <c r="G13" s="85"/>
      <c r="H13" s="85"/>
      <c r="I13" s="85"/>
      <c r="J13" s="88"/>
      <c r="K13" s="89"/>
      <c r="L13" s="89"/>
      <c r="M13" s="89"/>
      <c r="N13" s="89"/>
      <c r="O13" s="89"/>
      <c r="P13" s="85"/>
      <c r="Q13" s="85"/>
      <c r="R13" s="85"/>
    </row>
    <row r="14" spans="1:21" s="1" customFormat="1" ht="18" customHeight="1">
      <c r="A14" s="90"/>
      <c r="B14" s="91"/>
      <c r="C14" s="91"/>
      <c r="D14" s="258" t="s">
        <v>5</v>
      </c>
      <c r="E14" s="258"/>
      <c r="F14" s="258"/>
      <c r="G14" s="258"/>
      <c r="H14" s="258"/>
      <c r="I14" s="258"/>
      <c r="J14" s="258"/>
      <c r="K14" s="258"/>
      <c r="L14" s="258"/>
      <c r="M14" s="85"/>
      <c r="N14" s="85"/>
      <c r="O14" s="85"/>
      <c r="P14" s="91"/>
      <c r="Q14" s="91"/>
      <c r="R14" s="91"/>
      <c r="S14" s="5"/>
      <c r="T14" s="5"/>
      <c r="U14" s="5"/>
    </row>
    <row r="15" spans="1:21" s="1" customFormat="1" ht="15" customHeight="1">
      <c r="A15" s="90"/>
      <c r="B15" s="91"/>
      <c r="C15" s="91"/>
      <c r="D15" s="264" t="s">
        <v>153</v>
      </c>
      <c r="E15" s="264"/>
      <c r="F15" s="264"/>
      <c r="G15" s="264"/>
      <c r="H15" s="264"/>
      <c r="I15" s="264"/>
      <c r="J15" s="264"/>
      <c r="K15" s="264"/>
      <c r="L15" s="264"/>
      <c r="M15" s="264"/>
      <c r="N15" s="85"/>
      <c r="O15" s="85"/>
      <c r="P15" s="91"/>
      <c r="Q15" s="91"/>
      <c r="R15" s="91"/>
      <c r="S15" s="5"/>
      <c r="T15" s="5"/>
      <c r="U15" s="5"/>
    </row>
    <row r="16" spans="1:21" s="1" customFormat="1" ht="11.25" customHeight="1">
      <c r="A16" s="90"/>
      <c r="B16" s="91"/>
      <c r="C16" s="91"/>
      <c r="D16" s="91"/>
      <c r="E16" s="265" t="s">
        <v>163</v>
      </c>
      <c r="F16" s="265"/>
      <c r="G16" s="265"/>
      <c r="H16" s="265"/>
      <c r="I16" s="265"/>
      <c r="J16" s="265"/>
      <c r="K16" s="91"/>
      <c r="L16" s="91"/>
      <c r="M16" s="91"/>
      <c r="N16" s="91"/>
      <c r="O16" s="91"/>
      <c r="P16" s="91"/>
      <c r="Q16" s="91"/>
      <c r="R16" s="91"/>
      <c r="S16" s="5"/>
      <c r="T16" s="5"/>
      <c r="U16" s="5"/>
    </row>
    <row r="17" spans="1:21" s="37" customFormat="1" ht="15.75">
      <c r="A17" s="92" t="s">
        <v>6</v>
      </c>
      <c r="B17" s="252" t="s">
        <v>96</v>
      </c>
      <c r="C17" s="252"/>
      <c r="D17" s="93"/>
      <c r="E17" s="253" t="s">
        <v>97</v>
      </c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94"/>
      <c r="Q17" s="94"/>
      <c r="R17" s="94"/>
      <c r="S17" s="40"/>
      <c r="T17" s="40"/>
      <c r="U17" s="40"/>
    </row>
    <row r="18" spans="1:21" s="1" customFormat="1" ht="12.75">
      <c r="A18" s="95"/>
      <c r="B18" s="251" t="s">
        <v>7</v>
      </c>
      <c r="C18" s="251"/>
      <c r="D18" s="91"/>
      <c r="E18" s="251" t="s">
        <v>8</v>
      </c>
      <c r="F18" s="251"/>
      <c r="G18" s="251"/>
      <c r="H18" s="251"/>
      <c r="I18" s="251"/>
      <c r="J18" s="251"/>
      <c r="K18" s="251"/>
      <c r="L18" s="251"/>
      <c r="M18" s="96"/>
      <c r="N18" s="96"/>
      <c r="O18" s="91"/>
      <c r="P18" s="91"/>
      <c r="Q18" s="91"/>
      <c r="R18" s="91"/>
      <c r="S18" s="10"/>
      <c r="T18" s="10"/>
      <c r="U18" s="10"/>
    </row>
    <row r="19" spans="1:21" s="1" customFormat="1" ht="13.5" customHeight="1">
      <c r="A19" s="95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10"/>
      <c r="T19" s="10"/>
      <c r="U19" s="10"/>
    </row>
    <row r="20" spans="1:21" s="37" customFormat="1" ht="17.25" customHeight="1">
      <c r="A20" s="92" t="s">
        <v>9</v>
      </c>
      <c r="B20" s="252" t="s">
        <v>99</v>
      </c>
      <c r="C20" s="252"/>
      <c r="D20" s="93"/>
      <c r="E20" s="253" t="s">
        <v>97</v>
      </c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94"/>
      <c r="Q20" s="94"/>
      <c r="R20" s="94"/>
      <c r="S20" s="40"/>
      <c r="T20" s="40"/>
      <c r="U20" s="40"/>
    </row>
    <row r="21" spans="1:21" s="1" customFormat="1" ht="12.75">
      <c r="A21" s="95"/>
      <c r="B21" s="251" t="s">
        <v>7</v>
      </c>
      <c r="C21" s="251"/>
      <c r="D21" s="91"/>
      <c r="E21" s="251" t="s">
        <v>10</v>
      </c>
      <c r="F21" s="251"/>
      <c r="G21" s="251"/>
      <c r="H21" s="251"/>
      <c r="I21" s="251"/>
      <c r="J21" s="251"/>
      <c r="K21" s="251"/>
      <c r="L21" s="251"/>
      <c r="M21" s="96"/>
      <c r="N21" s="96"/>
      <c r="O21" s="91"/>
      <c r="P21" s="91"/>
      <c r="Q21" s="91"/>
      <c r="R21" s="91"/>
      <c r="S21" s="10"/>
      <c r="T21" s="10"/>
      <c r="U21" s="10"/>
    </row>
    <row r="22" spans="1:21" s="1" customFormat="1" ht="9" customHeight="1">
      <c r="A22" s="95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10"/>
      <c r="T22" s="10"/>
      <c r="U22" s="10"/>
    </row>
    <row r="23" spans="1:21" ht="28.5" customHeight="1">
      <c r="A23" s="92" t="s">
        <v>11</v>
      </c>
      <c r="B23" s="97">
        <v>1113160</v>
      </c>
      <c r="C23" s="106">
        <v>1040</v>
      </c>
      <c r="D23" s="259" t="s">
        <v>154</v>
      </c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94"/>
      <c r="Q23" s="94"/>
      <c r="R23" s="94"/>
      <c r="S23" s="64"/>
      <c r="T23" s="64"/>
      <c r="U23" s="64"/>
    </row>
    <row r="24" spans="1:21" ht="15.75" customHeight="1">
      <c r="A24" s="92"/>
      <c r="B24" s="98" t="s">
        <v>7</v>
      </c>
      <c r="C24" s="107" t="s">
        <v>146</v>
      </c>
      <c r="D24" s="98"/>
      <c r="E24" s="260" t="s">
        <v>13</v>
      </c>
      <c r="F24" s="260"/>
      <c r="G24" s="260"/>
      <c r="H24" s="260"/>
      <c r="I24" s="260"/>
      <c r="J24" s="260"/>
      <c r="K24" s="260"/>
      <c r="L24" s="260"/>
      <c r="M24" s="93"/>
      <c r="N24" s="93"/>
      <c r="O24" s="93"/>
      <c r="P24" s="93"/>
      <c r="Q24" s="93"/>
      <c r="R24" s="93"/>
      <c r="S24" s="65"/>
      <c r="T24" s="65"/>
      <c r="U24" s="65"/>
    </row>
    <row r="25" spans="1:21" ht="15.75">
      <c r="A25" s="92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66"/>
      <c r="T25" s="66"/>
      <c r="U25" s="66"/>
    </row>
    <row r="26" spans="1:21" ht="15.75">
      <c r="A26" s="92" t="s">
        <v>14</v>
      </c>
      <c r="B26" s="347" t="s">
        <v>15</v>
      </c>
      <c r="C26" s="347"/>
      <c r="D26" s="347"/>
      <c r="E26" s="348">
        <v>3975.9</v>
      </c>
      <c r="F26" s="348"/>
      <c r="G26" s="348"/>
      <c r="H26" s="93" t="s">
        <v>16</v>
      </c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65"/>
      <c r="T26" s="65"/>
      <c r="U26" s="65"/>
    </row>
    <row r="27" spans="1:21" ht="15.75">
      <c r="A27" s="92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66"/>
      <c r="T27" s="66"/>
      <c r="U27" s="66"/>
    </row>
    <row r="28" spans="1:18" ht="15.75">
      <c r="A28" s="99"/>
      <c r="B28" s="87" t="s">
        <v>17</v>
      </c>
      <c r="C28" s="100">
        <v>3975.9</v>
      </c>
      <c r="D28" s="87" t="s">
        <v>86</v>
      </c>
      <c r="E28" s="87"/>
      <c r="F28" s="87"/>
      <c r="G28" s="254">
        <v>0</v>
      </c>
      <c r="H28" s="254"/>
      <c r="I28" s="87" t="s">
        <v>18</v>
      </c>
      <c r="J28" s="87"/>
      <c r="K28" s="87"/>
      <c r="L28" s="87"/>
      <c r="M28" s="87"/>
      <c r="N28" s="87"/>
      <c r="O28" s="87"/>
      <c r="P28" s="87"/>
      <c r="Q28" s="87"/>
      <c r="R28" s="87"/>
    </row>
    <row r="29" spans="1:18" ht="15.75">
      <c r="A29" s="99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1:18" ht="15.75" customHeight="1">
      <c r="A30" s="99" t="s">
        <v>19</v>
      </c>
      <c r="B30" s="111" t="s">
        <v>20</v>
      </c>
      <c r="C30" s="87"/>
      <c r="D30" s="87"/>
      <c r="E30" s="266" t="s">
        <v>152</v>
      </c>
      <c r="F30" s="266"/>
      <c r="G30" s="266"/>
      <c r="H30" s="266"/>
      <c r="I30" s="266"/>
      <c r="J30" s="266"/>
      <c r="K30" s="266"/>
      <c r="L30" s="266"/>
      <c r="M30" s="266"/>
      <c r="N30" s="266"/>
      <c r="O30" s="266"/>
      <c r="P30" s="266"/>
      <c r="Q30" s="130"/>
      <c r="R30" s="87"/>
    </row>
    <row r="31" spans="1:18" ht="15" customHeight="1">
      <c r="A31" s="99"/>
      <c r="B31" s="87"/>
      <c r="C31" s="87"/>
      <c r="D31" s="87"/>
      <c r="E31" s="266"/>
      <c r="F31" s="266"/>
      <c r="G31" s="266"/>
      <c r="H31" s="266"/>
      <c r="I31" s="266"/>
      <c r="J31" s="266"/>
      <c r="K31" s="266"/>
      <c r="L31" s="266"/>
      <c r="M31" s="266"/>
      <c r="N31" s="266"/>
      <c r="O31" s="266"/>
      <c r="P31" s="266"/>
      <c r="Q31" s="130"/>
      <c r="R31" s="87"/>
    </row>
    <row r="32" spans="1:18" ht="21" customHeight="1">
      <c r="A32" s="99"/>
      <c r="B32" s="87"/>
      <c r="C32" s="87"/>
      <c r="D32" s="87"/>
      <c r="E32" s="266" t="s">
        <v>162</v>
      </c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87"/>
    </row>
    <row r="33" spans="1:18" ht="30" customHeight="1">
      <c r="A33" s="101" t="s">
        <v>21</v>
      </c>
      <c r="B33" s="263" t="s">
        <v>22</v>
      </c>
      <c r="C33" s="263"/>
      <c r="D33" s="263"/>
      <c r="E33" s="250" t="s">
        <v>132</v>
      </c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53"/>
      <c r="R33" s="53"/>
    </row>
    <row r="34" spans="1:18" ht="20.25" customHeight="1">
      <c r="A34" s="101"/>
      <c r="B34" s="102"/>
      <c r="C34" s="102"/>
      <c r="D34" s="102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53"/>
      <c r="R34" s="53"/>
    </row>
    <row r="35" spans="1:18" ht="19.5" customHeight="1">
      <c r="A35" s="99" t="s">
        <v>23</v>
      </c>
      <c r="B35" s="269" t="s">
        <v>24</v>
      </c>
      <c r="C35" s="269"/>
      <c r="D35" s="269"/>
      <c r="E35" s="269"/>
      <c r="F35" s="269"/>
      <c r="G35" s="269"/>
      <c r="H35" s="269"/>
      <c r="I35" s="269"/>
      <c r="J35" s="269"/>
      <c r="K35" s="87"/>
      <c r="L35" s="87"/>
      <c r="M35" s="87"/>
      <c r="N35" s="87"/>
      <c r="O35" s="87"/>
      <c r="P35" s="87"/>
      <c r="Q35" s="87"/>
      <c r="R35" s="87"/>
    </row>
    <row r="36" spans="1:18" ht="13.5" customHeight="1">
      <c r="A36" s="104" t="s">
        <v>25</v>
      </c>
      <c r="B36" s="108" t="s">
        <v>27</v>
      </c>
      <c r="C36" s="270" t="s">
        <v>81</v>
      </c>
      <c r="D36" s="270"/>
      <c r="E36" s="148" t="s">
        <v>28</v>
      </c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50"/>
      <c r="Q36" s="87"/>
      <c r="R36" s="87"/>
    </row>
    <row r="37" spans="1:18" ht="10.5" customHeight="1">
      <c r="A37" s="104"/>
      <c r="B37" s="82"/>
      <c r="C37" s="349"/>
      <c r="D37" s="350"/>
      <c r="E37" s="351"/>
      <c r="F37" s="277"/>
      <c r="G37" s="277"/>
      <c r="H37" s="277"/>
      <c r="I37" s="277"/>
      <c r="J37" s="277"/>
      <c r="K37" s="277"/>
      <c r="L37" s="277"/>
      <c r="M37" s="277"/>
      <c r="N37" s="277"/>
      <c r="O37" s="277"/>
      <c r="P37" s="278"/>
      <c r="Q37" s="87"/>
      <c r="R37" s="87"/>
    </row>
    <row r="38" spans="1:18" ht="15" customHeight="1">
      <c r="A38" s="99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</row>
    <row r="39" spans="1:18" ht="15.75" customHeight="1">
      <c r="A39" s="99" t="s">
        <v>29</v>
      </c>
      <c r="B39" s="275" t="s">
        <v>30</v>
      </c>
      <c r="C39" s="275"/>
      <c r="D39" s="275"/>
      <c r="E39" s="275"/>
      <c r="F39" s="275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</row>
    <row r="40" spans="1:18" ht="12.75" customHeight="1">
      <c r="A40" s="99"/>
      <c r="B40" s="87"/>
      <c r="C40" s="87"/>
      <c r="D40" s="87"/>
      <c r="E40" s="87"/>
      <c r="F40" s="340"/>
      <c r="G40" s="340"/>
      <c r="H40" s="87"/>
      <c r="I40" s="87"/>
      <c r="J40" s="87"/>
      <c r="K40" s="87"/>
      <c r="L40" s="87"/>
      <c r="M40" s="87"/>
      <c r="N40" s="87"/>
      <c r="O40" s="340" t="s">
        <v>31</v>
      </c>
      <c r="P40" s="340"/>
      <c r="Q40" s="87"/>
      <c r="R40" s="87"/>
    </row>
    <row r="41" spans="1:18" ht="15.75" customHeight="1">
      <c r="A41" s="228" t="s">
        <v>25</v>
      </c>
      <c r="B41" s="261" t="s">
        <v>27</v>
      </c>
      <c r="C41" s="219" t="s">
        <v>81</v>
      </c>
      <c r="D41" s="221"/>
      <c r="E41" s="138" t="s">
        <v>88</v>
      </c>
      <c r="F41" s="169"/>
      <c r="G41" s="169"/>
      <c r="H41" s="169"/>
      <c r="I41" s="169"/>
      <c r="J41" s="139"/>
      <c r="K41" s="138" t="s">
        <v>32</v>
      </c>
      <c r="L41" s="139"/>
      <c r="M41" s="138" t="s">
        <v>33</v>
      </c>
      <c r="N41" s="139"/>
      <c r="O41" s="138" t="s">
        <v>34</v>
      </c>
      <c r="P41" s="139"/>
      <c r="Q41" s="87"/>
      <c r="R41" s="87"/>
    </row>
    <row r="42" spans="1:18" ht="20.25" customHeight="1">
      <c r="A42" s="228"/>
      <c r="B42" s="262"/>
      <c r="C42" s="222"/>
      <c r="D42" s="224"/>
      <c r="E42" s="140"/>
      <c r="F42" s="170"/>
      <c r="G42" s="170"/>
      <c r="H42" s="170"/>
      <c r="I42" s="170"/>
      <c r="J42" s="141"/>
      <c r="K42" s="140"/>
      <c r="L42" s="141"/>
      <c r="M42" s="140"/>
      <c r="N42" s="141"/>
      <c r="O42" s="140"/>
      <c r="P42" s="141"/>
      <c r="Q42" s="87"/>
      <c r="R42" s="87"/>
    </row>
    <row r="43" spans="1:18" ht="13.5" customHeight="1">
      <c r="A43" s="24">
        <v>1</v>
      </c>
      <c r="B43" s="24">
        <v>2</v>
      </c>
      <c r="C43" s="172">
        <v>3</v>
      </c>
      <c r="D43" s="172"/>
      <c r="E43" s="134">
        <v>4</v>
      </c>
      <c r="F43" s="151"/>
      <c r="G43" s="151"/>
      <c r="H43" s="151"/>
      <c r="I43" s="151"/>
      <c r="J43" s="135"/>
      <c r="K43" s="134">
        <v>5</v>
      </c>
      <c r="L43" s="135"/>
      <c r="M43" s="134">
        <v>6</v>
      </c>
      <c r="N43" s="135"/>
      <c r="O43" s="134">
        <v>7</v>
      </c>
      <c r="P43" s="135"/>
      <c r="Q43" s="87"/>
      <c r="R43" s="87"/>
    </row>
    <row r="44" spans="1:18" ht="51.75" customHeight="1">
      <c r="A44" s="24">
        <v>1</v>
      </c>
      <c r="B44" s="24">
        <v>1113160</v>
      </c>
      <c r="C44" s="267" t="s">
        <v>147</v>
      </c>
      <c r="D44" s="268"/>
      <c r="E44" s="276" t="s">
        <v>133</v>
      </c>
      <c r="F44" s="277"/>
      <c r="G44" s="277"/>
      <c r="H44" s="277"/>
      <c r="I44" s="277"/>
      <c r="J44" s="278"/>
      <c r="K44" s="271">
        <v>3975.9</v>
      </c>
      <c r="L44" s="272"/>
      <c r="M44" s="271">
        <v>0</v>
      </c>
      <c r="N44" s="272"/>
      <c r="O44" s="271">
        <v>3975.9</v>
      </c>
      <c r="P44" s="272"/>
      <c r="Q44" s="87"/>
      <c r="R44" s="87"/>
    </row>
    <row r="45" spans="1:18" ht="18.75" customHeight="1">
      <c r="A45" s="83"/>
      <c r="B45" s="28"/>
      <c r="C45" s="172"/>
      <c r="D45" s="172"/>
      <c r="E45" s="279" t="s">
        <v>36</v>
      </c>
      <c r="F45" s="280"/>
      <c r="G45" s="280"/>
      <c r="H45" s="280"/>
      <c r="I45" s="280"/>
      <c r="J45" s="281"/>
      <c r="K45" s="273">
        <f>K44</f>
        <v>3975.9</v>
      </c>
      <c r="L45" s="274"/>
      <c r="M45" s="273">
        <f>M44</f>
        <v>0</v>
      </c>
      <c r="N45" s="274"/>
      <c r="O45" s="273">
        <f>O44</f>
        <v>3975.9</v>
      </c>
      <c r="P45" s="274"/>
      <c r="Q45" s="87"/>
      <c r="R45" s="87"/>
    </row>
    <row r="46" spans="1:18" ht="8.25" customHeight="1">
      <c r="A46" s="99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</row>
    <row r="47" spans="1:18" ht="15.75" customHeight="1">
      <c r="A47" s="99" t="s">
        <v>37</v>
      </c>
      <c r="B47" s="275" t="s">
        <v>89</v>
      </c>
      <c r="C47" s="275"/>
      <c r="D47" s="275"/>
      <c r="E47" s="275"/>
      <c r="F47" s="275"/>
      <c r="G47" s="275"/>
      <c r="H47" s="275"/>
      <c r="I47" s="275"/>
      <c r="J47" s="275"/>
      <c r="K47" s="87"/>
      <c r="L47" s="87"/>
      <c r="M47" s="87"/>
      <c r="N47" s="87"/>
      <c r="O47" s="87"/>
      <c r="P47" s="87"/>
      <c r="Q47" s="87"/>
      <c r="R47" s="87"/>
    </row>
    <row r="48" spans="1:18" ht="9" customHeight="1">
      <c r="A48" s="99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</row>
    <row r="49" spans="1:18" ht="18" customHeight="1">
      <c r="A49" s="219" t="s">
        <v>90</v>
      </c>
      <c r="B49" s="220"/>
      <c r="C49" s="220"/>
      <c r="D49" s="220"/>
      <c r="E49" s="220"/>
      <c r="F49" s="220"/>
      <c r="G49" s="220"/>
      <c r="H49" s="221"/>
      <c r="I49" s="219" t="s">
        <v>27</v>
      </c>
      <c r="J49" s="221"/>
      <c r="K49" s="138" t="s">
        <v>32</v>
      </c>
      <c r="L49" s="139"/>
      <c r="M49" s="138" t="s">
        <v>33</v>
      </c>
      <c r="N49" s="139"/>
      <c r="O49" s="138" t="s">
        <v>34</v>
      </c>
      <c r="P49" s="139"/>
      <c r="Q49" s="87"/>
      <c r="R49" s="87"/>
    </row>
    <row r="50" spans="1:18" ht="23.25" customHeight="1">
      <c r="A50" s="222"/>
      <c r="B50" s="223"/>
      <c r="C50" s="223"/>
      <c r="D50" s="223"/>
      <c r="E50" s="223"/>
      <c r="F50" s="223"/>
      <c r="G50" s="223"/>
      <c r="H50" s="224"/>
      <c r="I50" s="222"/>
      <c r="J50" s="224"/>
      <c r="K50" s="140"/>
      <c r="L50" s="141"/>
      <c r="M50" s="140"/>
      <c r="N50" s="141"/>
      <c r="O50" s="140"/>
      <c r="P50" s="141"/>
      <c r="Q50" s="87"/>
      <c r="R50" s="87"/>
    </row>
    <row r="51" spans="1:18" ht="15.75" customHeight="1">
      <c r="A51" s="148">
        <v>1</v>
      </c>
      <c r="B51" s="149"/>
      <c r="C51" s="149"/>
      <c r="D51" s="149"/>
      <c r="E51" s="149"/>
      <c r="F51" s="149"/>
      <c r="G51" s="149"/>
      <c r="H51" s="150"/>
      <c r="I51" s="134">
        <v>2</v>
      </c>
      <c r="J51" s="135"/>
      <c r="K51" s="134">
        <v>3</v>
      </c>
      <c r="L51" s="135"/>
      <c r="M51" s="134">
        <v>4</v>
      </c>
      <c r="N51" s="135"/>
      <c r="O51" s="134">
        <v>5</v>
      </c>
      <c r="P51" s="135"/>
      <c r="Q51" s="87"/>
      <c r="R51" s="87"/>
    </row>
    <row r="52" spans="1:18" ht="17.25" customHeight="1">
      <c r="A52" s="153" t="s">
        <v>82</v>
      </c>
      <c r="B52" s="216"/>
      <c r="C52" s="216"/>
      <c r="D52" s="216"/>
      <c r="E52" s="216"/>
      <c r="F52" s="216"/>
      <c r="G52" s="216"/>
      <c r="H52" s="154"/>
      <c r="I52" s="134"/>
      <c r="J52" s="135"/>
      <c r="K52" s="134"/>
      <c r="L52" s="135"/>
      <c r="M52" s="134"/>
      <c r="N52" s="135"/>
      <c r="O52" s="134"/>
      <c r="P52" s="135"/>
      <c r="Q52" s="87"/>
      <c r="R52" s="87"/>
    </row>
    <row r="53" spans="1:18" ht="15" customHeight="1">
      <c r="A53" s="344" t="s">
        <v>38</v>
      </c>
      <c r="B53" s="345"/>
      <c r="C53" s="345"/>
      <c r="D53" s="345"/>
      <c r="E53" s="345"/>
      <c r="F53" s="345"/>
      <c r="G53" s="345"/>
      <c r="H53" s="346"/>
      <c r="I53" s="134"/>
      <c r="J53" s="135"/>
      <c r="K53" s="134"/>
      <c r="L53" s="135"/>
      <c r="M53" s="134"/>
      <c r="N53" s="135"/>
      <c r="O53" s="134"/>
      <c r="P53" s="135"/>
      <c r="Q53" s="87"/>
      <c r="R53" s="87"/>
    </row>
    <row r="54" spans="1:18" ht="18.75" customHeight="1">
      <c r="A54" s="153" t="s">
        <v>36</v>
      </c>
      <c r="B54" s="216"/>
      <c r="C54" s="216"/>
      <c r="D54" s="216"/>
      <c r="E54" s="216"/>
      <c r="F54" s="216"/>
      <c r="G54" s="216"/>
      <c r="H54" s="154"/>
      <c r="I54" s="285"/>
      <c r="J54" s="286"/>
      <c r="K54" s="285"/>
      <c r="L54" s="286"/>
      <c r="M54" s="285"/>
      <c r="N54" s="286"/>
      <c r="O54" s="285"/>
      <c r="P54" s="286"/>
      <c r="Q54" s="87"/>
      <c r="R54" s="87"/>
    </row>
    <row r="55" spans="1:18" ht="21.75" customHeight="1">
      <c r="A55" s="99" t="s">
        <v>41</v>
      </c>
      <c r="B55" s="287" t="s">
        <v>78</v>
      </c>
      <c r="C55" s="287"/>
      <c r="D55" s="287"/>
      <c r="E55" s="287"/>
      <c r="F55" s="287"/>
      <c r="G55" s="287"/>
      <c r="H55" s="287"/>
      <c r="I55" s="287"/>
      <c r="J55" s="287"/>
      <c r="K55" s="287"/>
      <c r="L55" s="287"/>
      <c r="M55" s="287"/>
      <c r="N55" s="287"/>
      <c r="O55" s="287"/>
      <c r="P55" s="287"/>
      <c r="Q55" s="87"/>
      <c r="R55" s="87"/>
    </row>
    <row r="56" spans="1:18" ht="12.75" customHeight="1">
      <c r="A56" s="298" t="s">
        <v>25</v>
      </c>
      <c r="B56" s="294" t="s">
        <v>27</v>
      </c>
      <c r="C56" s="334" t="s">
        <v>42</v>
      </c>
      <c r="D56" s="336"/>
      <c r="E56" s="334" t="s">
        <v>43</v>
      </c>
      <c r="F56" s="335"/>
      <c r="G56" s="336"/>
      <c r="H56" s="334" t="s">
        <v>44</v>
      </c>
      <c r="I56" s="335"/>
      <c r="J56" s="336"/>
      <c r="K56" s="307" t="s">
        <v>83</v>
      </c>
      <c r="L56" s="308"/>
      <c r="M56" s="308"/>
      <c r="N56" s="308"/>
      <c r="O56" s="308"/>
      <c r="P56" s="309"/>
      <c r="Q56" s="87"/>
      <c r="R56" s="87"/>
    </row>
    <row r="57" spans="1:18" ht="14.25" customHeight="1">
      <c r="A57" s="298"/>
      <c r="B57" s="294"/>
      <c r="C57" s="337"/>
      <c r="D57" s="339"/>
      <c r="E57" s="337"/>
      <c r="F57" s="338"/>
      <c r="G57" s="339"/>
      <c r="H57" s="337"/>
      <c r="I57" s="338"/>
      <c r="J57" s="339"/>
      <c r="K57" s="310"/>
      <c r="L57" s="311"/>
      <c r="M57" s="311"/>
      <c r="N57" s="311"/>
      <c r="O57" s="311"/>
      <c r="P57" s="312"/>
      <c r="Q57" s="87"/>
      <c r="R57" s="87"/>
    </row>
    <row r="58" spans="1:18" ht="15.75">
      <c r="A58" s="313" t="s">
        <v>134</v>
      </c>
      <c r="B58" s="314"/>
      <c r="C58" s="314"/>
      <c r="D58" s="314"/>
      <c r="E58" s="314"/>
      <c r="F58" s="314"/>
      <c r="G58" s="314"/>
      <c r="H58" s="314"/>
      <c r="I58" s="314"/>
      <c r="J58" s="314"/>
      <c r="K58" s="314"/>
      <c r="L58" s="314"/>
      <c r="M58" s="314"/>
      <c r="N58" s="314"/>
      <c r="O58" s="314"/>
      <c r="P58" s="315"/>
      <c r="Q58" s="87"/>
      <c r="R58" s="87"/>
    </row>
    <row r="59" spans="1:18" ht="28.5" customHeight="1">
      <c r="A59" s="112"/>
      <c r="B59" s="113">
        <v>1113160</v>
      </c>
      <c r="C59" s="327" t="s">
        <v>149</v>
      </c>
      <c r="D59" s="327"/>
      <c r="E59" s="327"/>
      <c r="F59" s="327"/>
      <c r="G59" s="327"/>
      <c r="H59" s="327"/>
      <c r="I59" s="327"/>
      <c r="J59" s="327"/>
      <c r="K59" s="327"/>
      <c r="L59" s="327"/>
      <c r="M59" s="327"/>
      <c r="N59" s="327"/>
      <c r="O59" s="327"/>
      <c r="P59" s="327"/>
      <c r="Q59" s="87"/>
      <c r="R59" s="87"/>
    </row>
    <row r="60" spans="1:18" ht="15.75" customHeight="1">
      <c r="A60" s="70">
        <v>1</v>
      </c>
      <c r="B60" s="115" t="s">
        <v>142</v>
      </c>
      <c r="C60" s="116"/>
      <c r="D60" s="117"/>
      <c r="E60" s="116"/>
      <c r="F60" s="118"/>
      <c r="G60" s="117"/>
      <c r="H60" s="116"/>
      <c r="I60" s="118"/>
      <c r="J60" s="117"/>
      <c r="K60" s="116"/>
      <c r="L60" s="118"/>
      <c r="M60" s="118"/>
      <c r="N60" s="118"/>
      <c r="O60" s="118"/>
      <c r="P60" s="117"/>
      <c r="Q60" s="87"/>
      <c r="R60" s="87"/>
    </row>
    <row r="61" spans="1:18" ht="51.75" customHeight="1">
      <c r="A61" s="70" t="s">
        <v>46</v>
      </c>
      <c r="B61" s="119"/>
      <c r="C61" s="174" t="s">
        <v>143</v>
      </c>
      <c r="D61" s="176"/>
      <c r="E61" s="174" t="s">
        <v>47</v>
      </c>
      <c r="F61" s="175"/>
      <c r="G61" s="176"/>
      <c r="H61" s="174" t="s">
        <v>155</v>
      </c>
      <c r="I61" s="175"/>
      <c r="J61" s="176"/>
      <c r="K61" s="331">
        <v>3589.4</v>
      </c>
      <c r="L61" s="332"/>
      <c r="M61" s="332"/>
      <c r="N61" s="332"/>
      <c r="O61" s="332"/>
      <c r="P61" s="333"/>
      <c r="Q61" s="87"/>
      <c r="R61" s="87"/>
    </row>
    <row r="62" spans="1:18" ht="51.75" customHeight="1">
      <c r="A62" s="132" t="s">
        <v>71</v>
      </c>
      <c r="B62" s="119"/>
      <c r="C62" s="174" t="s">
        <v>158</v>
      </c>
      <c r="D62" s="176"/>
      <c r="E62" s="174" t="s">
        <v>47</v>
      </c>
      <c r="F62" s="175"/>
      <c r="G62" s="176"/>
      <c r="H62" s="174" t="s">
        <v>155</v>
      </c>
      <c r="I62" s="175"/>
      <c r="J62" s="176"/>
      <c r="K62" s="331">
        <v>386.5</v>
      </c>
      <c r="L62" s="332"/>
      <c r="M62" s="332"/>
      <c r="N62" s="332"/>
      <c r="O62" s="332"/>
      <c r="P62" s="333"/>
      <c r="Q62" s="87"/>
      <c r="R62" s="87"/>
    </row>
    <row r="63" spans="1:18" ht="93.75" customHeight="1">
      <c r="A63" s="70" t="s">
        <v>157</v>
      </c>
      <c r="B63" s="119"/>
      <c r="C63" s="174" t="s">
        <v>144</v>
      </c>
      <c r="D63" s="176"/>
      <c r="E63" s="70"/>
      <c r="F63" s="109" t="s">
        <v>49</v>
      </c>
      <c r="G63" s="110"/>
      <c r="H63" s="341" t="s">
        <v>156</v>
      </c>
      <c r="I63" s="342"/>
      <c r="J63" s="343"/>
      <c r="K63" s="120"/>
      <c r="L63" s="121"/>
      <c r="M63" s="328">
        <v>1</v>
      </c>
      <c r="N63" s="328"/>
      <c r="O63" s="121"/>
      <c r="P63" s="122"/>
      <c r="Q63" s="87"/>
      <c r="R63" s="87"/>
    </row>
    <row r="64" spans="1:18" ht="15" customHeight="1">
      <c r="A64" s="123">
        <v>2</v>
      </c>
      <c r="B64" s="115" t="s">
        <v>141</v>
      </c>
      <c r="C64" s="301"/>
      <c r="D64" s="302"/>
      <c r="E64" s="295"/>
      <c r="F64" s="296"/>
      <c r="G64" s="297"/>
      <c r="H64" s="295"/>
      <c r="I64" s="296"/>
      <c r="J64" s="297"/>
      <c r="K64" s="295"/>
      <c r="L64" s="296"/>
      <c r="M64" s="296"/>
      <c r="N64" s="296"/>
      <c r="O64" s="296"/>
      <c r="P64" s="297"/>
      <c r="Q64" s="87"/>
      <c r="R64" s="87"/>
    </row>
    <row r="65" spans="1:18" ht="30" customHeight="1">
      <c r="A65" s="123" t="s">
        <v>74</v>
      </c>
      <c r="B65" s="114"/>
      <c r="C65" s="329" t="s">
        <v>135</v>
      </c>
      <c r="D65" s="330"/>
      <c r="E65" s="174" t="s">
        <v>145</v>
      </c>
      <c r="F65" s="175"/>
      <c r="G65" s="176"/>
      <c r="H65" s="174" t="s">
        <v>136</v>
      </c>
      <c r="I65" s="175"/>
      <c r="J65" s="176"/>
      <c r="K65" s="301">
        <v>900</v>
      </c>
      <c r="L65" s="306"/>
      <c r="M65" s="306"/>
      <c r="N65" s="306"/>
      <c r="O65" s="306"/>
      <c r="P65" s="302"/>
      <c r="Q65" s="87"/>
      <c r="R65" s="87"/>
    </row>
    <row r="66" spans="1:18" ht="83.25" customHeight="1">
      <c r="A66" s="123" t="s">
        <v>75</v>
      </c>
      <c r="B66" s="114"/>
      <c r="C66" s="352" t="s">
        <v>159</v>
      </c>
      <c r="D66" s="353"/>
      <c r="E66" s="174" t="s">
        <v>49</v>
      </c>
      <c r="F66" s="175"/>
      <c r="G66" s="176"/>
      <c r="H66" s="174" t="s">
        <v>156</v>
      </c>
      <c r="I66" s="175"/>
      <c r="J66" s="176"/>
      <c r="K66" s="301">
        <v>1</v>
      </c>
      <c r="L66" s="306"/>
      <c r="M66" s="306"/>
      <c r="N66" s="306"/>
      <c r="O66" s="306"/>
      <c r="P66" s="302"/>
      <c r="Q66" s="87"/>
      <c r="R66" s="87"/>
    </row>
    <row r="67" spans="1:18" ht="15" customHeight="1">
      <c r="A67" s="128">
        <v>3</v>
      </c>
      <c r="B67" s="124" t="s">
        <v>50</v>
      </c>
      <c r="C67" s="294"/>
      <c r="D67" s="294"/>
      <c r="E67" s="294"/>
      <c r="F67" s="294"/>
      <c r="G67" s="294"/>
      <c r="H67" s="294"/>
      <c r="I67" s="294"/>
      <c r="J67" s="294"/>
      <c r="K67" s="294"/>
      <c r="L67" s="294"/>
      <c r="M67" s="294"/>
      <c r="N67" s="294"/>
      <c r="O67" s="294"/>
      <c r="P67" s="294"/>
      <c r="Q67" s="87"/>
      <c r="R67" s="87"/>
    </row>
    <row r="68" spans="1:18" ht="46.5" customHeight="1">
      <c r="A68" s="129" t="s">
        <v>77</v>
      </c>
      <c r="B68" s="125"/>
      <c r="C68" s="292" t="s">
        <v>137</v>
      </c>
      <c r="D68" s="293"/>
      <c r="E68" s="174" t="s">
        <v>51</v>
      </c>
      <c r="F68" s="175"/>
      <c r="G68" s="176"/>
      <c r="H68" s="174" t="s">
        <v>138</v>
      </c>
      <c r="I68" s="175"/>
      <c r="J68" s="176"/>
      <c r="K68" s="295">
        <v>3988.22</v>
      </c>
      <c r="L68" s="296"/>
      <c r="M68" s="296"/>
      <c r="N68" s="296"/>
      <c r="O68" s="296"/>
      <c r="P68" s="297"/>
      <c r="Q68" s="87"/>
      <c r="R68" s="87"/>
    </row>
    <row r="69" spans="1:18" ht="46.5" customHeight="1">
      <c r="A69" s="131" t="s">
        <v>122</v>
      </c>
      <c r="B69" s="133"/>
      <c r="C69" s="354" t="s">
        <v>160</v>
      </c>
      <c r="D69" s="355"/>
      <c r="E69" s="70"/>
      <c r="F69" s="109" t="s">
        <v>47</v>
      </c>
      <c r="G69" s="110"/>
      <c r="H69" s="174" t="s">
        <v>161</v>
      </c>
      <c r="I69" s="175"/>
      <c r="J69" s="176"/>
      <c r="K69" s="295">
        <f>K62/K66</f>
        <v>386.5</v>
      </c>
      <c r="L69" s="296"/>
      <c r="M69" s="296"/>
      <c r="N69" s="296"/>
      <c r="O69" s="296"/>
      <c r="P69" s="297"/>
      <c r="Q69" s="87"/>
      <c r="R69" s="87"/>
    </row>
    <row r="70" spans="1:18" ht="15.75" customHeight="1">
      <c r="A70" s="123">
        <v>4</v>
      </c>
      <c r="B70" s="115" t="s">
        <v>52</v>
      </c>
      <c r="C70" s="294"/>
      <c r="D70" s="294"/>
      <c r="E70" s="294"/>
      <c r="F70" s="294"/>
      <c r="G70" s="294"/>
      <c r="H70" s="294"/>
      <c r="I70" s="294"/>
      <c r="J70" s="294"/>
      <c r="K70" s="294"/>
      <c r="L70" s="294"/>
      <c r="M70" s="294"/>
      <c r="N70" s="294"/>
      <c r="O70" s="294"/>
      <c r="P70" s="294"/>
      <c r="Q70" s="87"/>
      <c r="R70" s="87"/>
    </row>
    <row r="71" spans="1:18" ht="67.5" customHeight="1">
      <c r="A71" s="123" t="s">
        <v>53</v>
      </c>
      <c r="B71" s="126"/>
      <c r="C71" s="299" t="s">
        <v>139</v>
      </c>
      <c r="D71" s="300"/>
      <c r="E71" s="174" t="s">
        <v>54</v>
      </c>
      <c r="F71" s="175"/>
      <c r="G71" s="176"/>
      <c r="H71" s="174" t="s">
        <v>151</v>
      </c>
      <c r="I71" s="175"/>
      <c r="J71" s="176"/>
      <c r="K71" s="303">
        <v>100</v>
      </c>
      <c r="L71" s="304"/>
      <c r="M71" s="304"/>
      <c r="N71" s="304"/>
      <c r="O71" s="304"/>
      <c r="P71" s="305"/>
      <c r="Q71" s="87"/>
      <c r="R71" s="87"/>
    </row>
    <row r="72" spans="1:18" ht="57" customHeight="1">
      <c r="A72" s="123" t="s">
        <v>72</v>
      </c>
      <c r="B72" s="127"/>
      <c r="C72" s="282" t="s">
        <v>140</v>
      </c>
      <c r="D72" s="283"/>
      <c r="E72" s="284" t="s">
        <v>54</v>
      </c>
      <c r="F72" s="175"/>
      <c r="G72" s="176"/>
      <c r="H72" s="174" t="s">
        <v>150</v>
      </c>
      <c r="I72" s="175"/>
      <c r="J72" s="176"/>
      <c r="K72" s="288">
        <v>15</v>
      </c>
      <c r="L72" s="289"/>
      <c r="M72" s="289"/>
      <c r="N72" s="289"/>
      <c r="O72" s="289"/>
      <c r="P72" s="290"/>
      <c r="Q72" s="87"/>
      <c r="R72" s="87"/>
    </row>
    <row r="73" spans="1:18" ht="12.75" customHeight="1">
      <c r="A73" s="67"/>
      <c r="B73" s="53"/>
      <c r="C73" s="68"/>
      <c r="D73" s="68"/>
      <c r="E73" s="71"/>
      <c r="F73" s="71"/>
      <c r="G73" s="71"/>
      <c r="H73" s="72"/>
      <c r="I73" s="72"/>
      <c r="J73" s="72"/>
      <c r="K73" s="69"/>
      <c r="L73" s="69"/>
      <c r="M73" s="69"/>
      <c r="N73" s="69"/>
      <c r="O73" s="69"/>
      <c r="P73" s="69"/>
      <c r="Q73" s="37"/>
      <c r="R73" s="37"/>
    </row>
    <row r="74" spans="1:18" ht="15.75" customHeight="1">
      <c r="A74" s="46">
        <v>11</v>
      </c>
      <c r="B74" s="291" t="s">
        <v>79</v>
      </c>
      <c r="C74" s="291"/>
      <c r="D74" s="291"/>
      <c r="E74" s="291"/>
      <c r="F74" s="291"/>
      <c r="G74" s="291"/>
      <c r="H74" s="291"/>
      <c r="I74" s="291"/>
      <c r="J74" s="291"/>
      <c r="K74" s="1"/>
      <c r="L74" s="1"/>
      <c r="M74" s="1"/>
      <c r="N74" s="1"/>
      <c r="O74" s="1"/>
      <c r="P74" s="1"/>
      <c r="Q74" s="1"/>
      <c r="R74" s="37"/>
    </row>
    <row r="75" spans="1:18" ht="11.25" customHeight="1">
      <c r="A75" s="73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 t="s">
        <v>31</v>
      </c>
      <c r="P75" s="1"/>
      <c r="Q75" s="74"/>
      <c r="R75" s="37"/>
    </row>
    <row r="76" spans="1:18" ht="49.5" customHeight="1">
      <c r="A76" s="298" t="s">
        <v>55</v>
      </c>
      <c r="B76" s="294" t="s">
        <v>56</v>
      </c>
      <c r="C76" s="294"/>
      <c r="D76" s="294" t="s">
        <v>27</v>
      </c>
      <c r="E76" s="174" t="s">
        <v>57</v>
      </c>
      <c r="F76" s="175"/>
      <c r="G76" s="176"/>
      <c r="H76" s="174" t="s">
        <v>84</v>
      </c>
      <c r="I76" s="175"/>
      <c r="J76" s="176"/>
      <c r="K76" s="174" t="s">
        <v>85</v>
      </c>
      <c r="L76" s="175"/>
      <c r="M76" s="175"/>
      <c r="N76" s="320" t="s">
        <v>58</v>
      </c>
      <c r="O76" s="321"/>
      <c r="P76" s="321"/>
      <c r="Q76" s="322"/>
      <c r="R76" s="53"/>
    </row>
    <row r="77" spans="1:18" ht="45" customHeight="1">
      <c r="A77" s="298"/>
      <c r="B77" s="294"/>
      <c r="C77" s="294"/>
      <c r="D77" s="294"/>
      <c r="E77" s="75" t="s">
        <v>32</v>
      </c>
      <c r="F77" s="75" t="s">
        <v>33</v>
      </c>
      <c r="G77" s="75" t="s">
        <v>34</v>
      </c>
      <c r="H77" s="75" t="s">
        <v>32</v>
      </c>
      <c r="I77" s="75" t="s">
        <v>33</v>
      </c>
      <c r="J77" s="75" t="s">
        <v>34</v>
      </c>
      <c r="K77" s="75" t="s">
        <v>32</v>
      </c>
      <c r="L77" s="75" t="s">
        <v>33</v>
      </c>
      <c r="M77" s="70" t="s">
        <v>34</v>
      </c>
      <c r="N77" s="323"/>
      <c r="O77" s="324"/>
      <c r="P77" s="324"/>
      <c r="Q77" s="325"/>
      <c r="R77" s="53"/>
    </row>
    <row r="78" spans="1:18" ht="15.75">
      <c r="A78" s="76">
        <v>1</v>
      </c>
      <c r="B78" s="294">
        <v>2</v>
      </c>
      <c r="C78" s="294"/>
      <c r="D78" s="75">
        <v>3</v>
      </c>
      <c r="E78" s="77">
        <v>4</v>
      </c>
      <c r="F78" s="77">
        <v>5</v>
      </c>
      <c r="G78" s="77">
        <v>6</v>
      </c>
      <c r="H78" s="77">
        <v>7</v>
      </c>
      <c r="I78" s="77">
        <v>8</v>
      </c>
      <c r="J78" s="77">
        <v>9</v>
      </c>
      <c r="K78" s="77">
        <v>10</v>
      </c>
      <c r="L78" s="77">
        <v>11</v>
      </c>
      <c r="M78" s="78">
        <v>12</v>
      </c>
      <c r="N78" s="317">
        <v>13</v>
      </c>
      <c r="O78" s="318"/>
      <c r="P78" s="318"/>
      <c r="Q78" s="319"/>
      <c r="R78" s="17"/>
    </row>
    <row r="79" spans="1:18" ht="18" customHeight="1">
      <c r="A79" s="76"/>
      <c r="B79" s="316" t="s">
        <v>59</v>
      </c>
      <c r="C79" s="316"/>
      <c r="D79" s="79"/>
      <c r="E79" s="80"/>
      <c r="F79" s="80"/>
      <c r="G79" s="80"/>
      <c r="H79" s="80"/>
      <c r="I79" s="80"/>
      <c r="J79" s="80"/>
      <c r="K79" s="80"/>
      <c r="L79" s="80"/>
      <c r="M79" s="81"/>
      <c r="N79" s="317"/>
      <c r="O79" s="318"/>
      <c r="P79" s="318"/>
      <c r="Q79" s="319"/>
      <c r="R79" s="17"/>
    </row>
    <row r="80" spans="1:18" ht="20.25" customHeight="1">
      <c r="A80" s="76"/>
      <c r="B80" s="316" t="s">
        <v>60</v>
      </c>
      <c r="C80" s="316"/>
      <c r="D80" s="79"/>
      <c r="E80" s="80"/>
      <c r="F80" s="32"/>
      <c r="G80" s="80"/>
      <c r="H80" s="80"/>
      <c r="I80" s="32"/>
      <c r="J80" s="80"/>
      <c r="K80" s="80"/>
      <c r="L80" s="32"/>
      <c r="M80" s="81"/>
      <c r="N80" s="317"/>
      <c r="O80" s="318"/>
      <c r="P80" s="318"/>
      <c r="Q80" s="319"/>
      <c r="R80" s="17"/>
    </row>
    <row r="81" spans="1:18" ht="16.5" customHeight="1">
      <c r="A81" s="76"/>
      <c r="B81" s="316" t="s">
        <v>61</v>
      </c>
      <c r="C81" s="316"/>
      <c r="D81" s="79"/>
      <c r="E81" s="32" t="s">
        <v>62</v>
      </c>
      <c r="F81" s="32"/>
      <c r="G81" s="80"/>
      <c r="H81" s="32" t="s">
        <v>62</v>
      </c>
      <c r="I81" s="32"/>
      <c r="J81" s="80"/>
      <c r="K81" s="32" t="s">
        <v>62</v>
      </c>
      <c r="L81" s="32"/>
      <c r="M81" s="81"/>
      <c r="N81" s="317"/>
      <c r="O81" s="318"/>
      <c r="P81" s="318"/>
      <c r="Q81" s="319"/>
      <c r="R81" s="17"/>
    </row>
    <row r="82" spans="1:18" ht="15" customHeight="1">
      <c r="A82" s="76"/>
      <c r="B82" s="316" t="s">
        <v>64</v>
      </c>
      <c r="C82" s="316"/>
      <c r="D82" s="79"/>
      <c r="E82" s="32"/>
      <c r="F82" s="32"/>
      <c r="G82" s="32"/>
      <c r="H82" s="32"/>
      <c r="I82" s="32"/>
      <c r="J82" s="32"/>
      <c r="K82" s="32"/>
      <c r="L82" s="32"/>
      <c r="M82" s="32"/>
      <c r="N82" s="162"/>
      <c r="O82" s="163"/>
      <c r="P82" s="164"/>
      <c r="Q82" s="55"/>
      <c r="R82" s="18"/>
    </row>
    <row r="83" spans="1:18" ht="15.75">
      <c r="A83" s="201"/>
      <c r="B83" s="201"/>
      <c r="C83" s="20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2.75" customHeight="1">
      <c r="A84" s="7"/>
      <c r="B84" s="202" t="s">
        <v>91</v>
      </c>
      <c r="C84" s="202"/>
      <c r="D84" s="202"/>
      <c r="E84" s="202"/>
      <c r="F84" s="202"/>
      <c r="G84" s="202"/>
      <c r="H84" s="202"/>
      <c r="I84" s="202"/>
      <c r="J84" s="202"/>
      <c r="K84" s="202"/>
      <c r="L84" s="202"/>
      <c r="M84" s="202"/>
      <c r="N84" s="202"/>
      <c r="O84" s="202"/>
      <c r="P84" s="202"/>
      <c r="Q84" s="202"/>
      <c r="R84" s="202"/>
    </row>
    <row r="85" spans="1:18" ht="15" customHeight="1">
      <c r="A85" s="7"/>
      <c r="B85" s="204" t="s">
        <v>65</v>
      </c>
      <c r="C85" s="204"/>
      <c r="D85" s="204"/>
      <c r="E85" s="204"/>
      <c r="F85" s="204"/>
      <c r="G85" s="204"/>
      <c r="H85" s="204"/>
      <c r="I85" s="204"/>
      <c r="J85" s="204"/>
      <c r="K85" s="204"/>
      <c r="L85" s="204"/>
      <c r="M85" s="204"/>
      <c r="N85" s="204"/>
      <c r="O85" s="204"/>
      <c r="P85" s="204"/>
      <c r="Q85" s="204"/>
      <c r="R85" s="204"/>
    </row>
    <row r="86" spans="1:18" ht="15" customHeight="1">
      <c r="A86" s="7"/>
      <c r="B86" s="1" t="s">
        <v>87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5" customHeight="1">
      <c r="A87" s="7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8.75">
      <c r="A88" s="7"/>
      <c r="B88" s="105" t="s">
        <v>148</v>
      </c>
      <c r="C88" s="105"/>
      <c r="D88" s="105"/>
      <c r="E88" s="105"/>
      <c r="F88" s="37"/>
      <c r="G88" s="37"/>
      <c r="H88" s="37"/>
      <c r="I88" s="37"/>
      <c r="J88" s="37"/>
      <c r="K88" s="38"/>
      <c r="L88" s="38"/>
      <c r="M88" s="37"/>
      <c r="N88" s="326" t="s">
        <v>129</v>
      </c>
      <c r="O88" s="326"/>
      <c r="P88" s="326"/>
      <c r="Q88" s="205"/>
      <c r="R88" s="205"/>
    </row>
    <row r="89" spans="1:18" ht="18" customHeight="1">
      <c r="A89" s="7"/>
      <c r="B89" s="105" t="s">
        <v>66</v>
      </c>
      <c r="C89" s="105"/>
      <c r="D89" s="105"/>
      <c r="E89" s="105"/>
      <c r="F89" s="1"/>
      <c r="G89" s="1"/>
      <c r="H89" s="1"/>
      <c r="I89" s="1"/>
      <c r="J89" s="1"/>
      <c r="K89" s="193" t="s">
        <v>67</v>
      </c>
      <c r="L89" s="193"/>
      <c r="M89" s="1"/>
      <c r="N89" s="193" t="s">
        <v>68</v>
      </c>
      <c r="O89" s="193"/>
      <c r="P89" s="193"/>
      <c r="Q89" s="194"/>
      <c r="R89" s="194"/>
    </row>
    <row r="90" spans="1:18" ht="14.25" customHeight="1">
      <c r="A90" s="7"/>
      <c r="B90" s="105"/>
      <c r="C90" s="105"/>
      <c r="D90" s="105"/>
      <c r="E90" s="105"/>
      <c r="F90" s="1"/>
      <c r="G90" s="1"/>
      <c r="H90" s="1"/>
      <c r="I90" s="1"/>
      <c r="J90" s="1"/>
      <c r="K90" s="1"/>
      <c r="L90" s="1"/>
      <c r="M90" s="1"/>
      <c r="N90" s="39"/>
      <c r="O90" s="39"/>
      <c r="P90" s="39"/>
      <c r="Q90" s="39"/>
      <c r="R90" s="39"/>
    </row>
    <row r="91" spans="1:18" ht="16.5" customHeight="1">
      <c r="A91" s="7"/>
      <c r="B91" s="105" t="s">
        <v>69</v>
      </c>
      <c r="C91" s="105"/>
      <c r="D91" s="105"/>
      <c r="E91" s="105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35"/>
      <c r="R91" s="35"/>
    </row>
    <row r="92" spans="1:18" ht="15.75" customHeight="1">
      <c r="A92" s="7"/>
      <c r="B92" s="105" t="s">
        <v>166</v>
      </c>
      <c r="C92" s="105"/>
      <c r="D92" s="105"/>
      <c r="E92" s="105"/>
      <c r="F92" s="37"/>
      <c r="G92" s="37"/>
      <c r="H92" s="37"/>
      <c r="I92" s="37"/>
      <c r="J92" s="37"/>
      <c r="K92" s="38"/>
      <c r="L92" s="38"/>
      <c r="M92" s="37"/>
      <c r="N92" s="326" t="s">
        <v>167</v>
      </c>
      <c r="O92" s="326"/>
      <c r="P92" s="326"/>
      <c r="Q92" s="205"/>
      <c r="R92" s="205"/>
    </row>
    <row r="93" spans="1:18" ht="15.75">
      <c r="A93" s="7"/>
      <c r="B93" s="1"/>
      <c r="C93" s="1"/>
      <c r="D93" s="1"/>
      <c r="E93" s="1"/>
      <c r="F93" s="1"/>
      <c r="G93" s="1"/>
      <c r="H93" s="1"/>
      <c r="I93" s="1"/>
      <c r="J93" s="1"/>
      <c r="K93" s="193" t="s">
        <v>67</v>
      </c>
      <c r="L93" s="193"/>
      <c r="M93" s="1"/>
      <c r="N93" s="193" t="s">
        <v>68</v>
      </c>
      <c r="O93" s="193"/>
      <c r="P93" s="193"/>
      <c r="Q93" s="194"/>
      <c r="R93" s="194"/>
    </row>
  </sheetData>
  <sheetProtection selectLockedCells="1" selectUnlockedCells="1"/>
  <mergeCells count="166">
    <mergeCell ref="E30:P31"/>
    <mergeCell ref="K62:P62"/>
    <mergeCell ref="C66:D66"/>
    <mergeCell ref="K66:P66"/>
    <mergeCell ref="E66:G66"/>
    <mergeCell ref="H66:J66"/>
    <mergeCell ref="C69:D69"/>
    <mergeCell ref="H69:J69"/>
    <mergeCell ref="K69:P69"/>
    <mergeCell ref="H72:J72"/>
    <mergeCell ref="B26:D26"/>
    <mergeCell ref="E26:G26"/>
    <mergeCell ref="C43:D43"/>
    <mergeCell ref="E43:J43"/>
    <mergeCell ref="C37:D37"/>
    <mergeCell ref="E37:P37"/>
    <mergeCell ref="O41:P42"/>
    <mergeCell ref="E41:J42"/>
    <mergeCell ref="C41:D42"/>
    <mergeCell ref="A53:H53"/>
    <mergeCell ref="K45:L45"/>
    <mergeCell ref="B47:J47"/>
    <mergeCell ref="I52:J52"/>
    <mergeCell ref="I53:J53"/>
    <mergeCell ref="K53:L53"/>
    <mergeCell ref="C56:D57"/>
    <mergeCell ref="H56:J57"/>
    <mergeCell ref="H61:J61"/>
    <mergeCell ref="H64:J64"/>
    <mergeCell ref="E64:G64"/>
    <mergeCell ref="H63:J63"/>
    <mergeCell ref="C62:D62"/>
    <mergeCell ref="E62:G62"/>
    <mergeCell ref="H62:J62"/>
    <mergeCell ref="E32:Q32"/>
    <mergeCell ref="O43:P43"/>
    <mergeCell ref="O40:P40"/>
    <mergeCell ref="K43:L43"/>
    <mergeCell ref="F40:G40"/>
    <mergeCell ref="M41:N42"/>
    <mergeCell ref="M43:N43"/>
    <mergeCell ref="A56:A57"/>
    <mergeCell ref="C59:P59"/>
    <mergeCell ref="M63:N63"/>
    <mergeCell ref="C65:D65"/>
    <mergeCell ref="H65:J65"/>
    <mergeCell ref="C61:D61"/>
    <mergeCell ref="E61:G61"/>
    <mergeCell ref="K61:P61"/>
    <mergeCell ref="B56:B57"/>
    <mergeCell ref="E56:G57"/>
    <mergeCell ref="K93:L93"/>
    <mergeCell ref="N93:P93"/>
    <mergeCell ref="Q93:R93"/>
    <mergeCell ref="Q88:R88"/>
    <mergeCell ref="N88:P88"/>
    <mergeCell ref="Q89:R89"/>
    <mergeCell ref="N92:P92"/>
    <mergeCell ref="Q92:R92"/>
    <mergeCell ref="B81:C81"/>
    <mergeCell ref="N80:Q80"/>
    <mergeCell ref="N79:Q79"/>
    <mergeCell ref="N78:Q78"/>
    <mergeCell ref="K76:M76"/>
    <mergeCell ref="N76:Q77"/>
    <mergeCell ref="E76:G76"/>
    <mergeCell ref="B78:C78"/>
    <mergeCell ref="D76:D77"/>
    <mergeCell ref="H76:J76"/>
    <mergeCell ref="B85:R85"/>
    <mergeCell ref="K89:L89"/>
    <mergeCell ref="N89:P89"/>
    <mergeCell ref="B80:C80"/>
    <mergeCell ref="B79:C79"/>
    <mergeCell ref="N82:P82"/>
    <mergeCell ref="A83:C83"/>
    <mergeCell ref="B84:R84"/>
    <mergeCell ref="B82:C82"/>
    <mergeCell ref="N81:Q81"/>
    <mergeCell ref="M51:N51"/>
    <mergeCell ref="C70:P70"/>
    <mergeCell ref="E71:G71"/>
    <mergeCell ref="C64:D64"/>
    <mergeCell ref="K64:P64"/>
    <mergeCell ref="K71:P71"/>
    <mergeCell ref="C63:D63"/>
    <mergeCell ref="K65:P65"/>
    <mergeCell ref="K56:P57"/>
    <mergeCell ref="A58:P58"/>
    <mergeCell ref="B74:J74"/>
    <mergeCell ref="C68:D68"/>
    <mergeCell ref="E65:G65"/>
    <mergeCell ref="C67:P67"/>
    <mergeCell ref="K68:P68"/>
    <mergeCell ref="A76:A77"/>
    <mergeCell ref="E68:G68"/>
    <mergeCell ref="H68:J68"/>
    <mergeCell ref="C71:D71"/>
    <mergeCell ref="B76:C77"/>
    <mergeCell ref="H71:J71"/>
    <mergeCell ref="C72:D72"/>
    <mergeCell ref="E72:G72"/>
    <mergeCell ref="O54:P54"/>
    <mergeCell ref="B55:P55"/>
    <mergeCell ref="K54:L54"/>
    <mergeCell ref="M54:N54"/>
    <mergeCell ref="I54:J54"/>
    <mergeCell ref="A54:H54"/>
    <mergeCell ref="K72:P72"/>
    <mergeCell ref="M45:N45"/>
    <mergeCell ref="A52:H52"/>
    <mergeCell ref="O52:P52"/>
    <mergeCell ref="K49:L50"/>
    <mergeCell ref="M49:N50"/>
    <mergeCell ref="O49:P50"/>
    <mergeCell ref="M52:N52"/>
    <mergeCell ref="C45:D45"/>
    <mergeCell ref="O51:P51"/>
    <mergeCell ref="K51:L51"/>
    <mergeCell ref="O53:P53"/>
    <mergeCell ref="M53:N53"/>
    <mergeCell ref="O45:P45"/>
    <mergeCell ref="B39:F39"/>
    <mergeCell ref="K52:L52"/>
    <mergeCell ref="I49:J50"/>
    <mergeCell ref="I51:J51"/>
    <mergeCell ref="E44:J44"/>
    <mergeCell ref="E45:J45"/>
    <mergeCell ref="K44:L44"/>
    <mergeCell ref="C44:D44"/>
    <mergeCell ref="A51:H51"/>
    <mergeCell ref="A49:H50"/>
    <mergeCell ref="A41:A42"/>
    <mergeCell ref="B35:J35"/>
    <mergeCell ref="C36:D36"/>
    <mergeCell ref="E36:P36"/>
    <mergeCell ref="K41:L42"/>
    <mergeCell ref="M44:N44"/>
    <mergeCell ref="O44:P44"/>
    <mergeCell ref="B41:B42"/>
    <mergeCell ref="B33:D33"/>
    <mergeCell ref="E33:P33"/>
    <mergeCell ref="D15:M15"/>
    <mergeCell ref="B20:C20"/>
    <mergeCell ref="E16:J16"/>
    <mergeCell ref="E21:L21"/>
    <mergeCell ref="E20:O20"/>
    <mergeCell ref="G28:H28"/>
    <mergeCell ref="J7:P7"/>
    <mergeCell ref="J8:O8"/>
    <mergeCell ref="J9:P9"/>
    <mergeCell ref="J10:P10"/>
    <mergeCell ref="J11:P11"/>
    <mergeCell ref="J12:O12"/>
    <mergeCell ref="D14:L14"/>
    <mergeCell ref="D23:O23"/>
    <mergeCell ref="E24:L24"/>
    <mergeCell ref="J1:P3"/>
    <mergeCell ref="J4:P4"/>
    <mergeCell ref="J5:P5"/>
    <mergeCell ref="J6:P6"/>
    <mergeCell ref="B21:C21"/>
    <mergeCell ref="B17:C17"/>
    <mergeCell ref="B18:C18"/>
    <mergeCell ref="E18:L18"/>
    <mergeCell ref="E17:O17"/>
  </mergeCells>
  <printOptions/>
  <pageMargins left="0.3937007874015748" right="0.15748031496062992" top="0.1968503937007874" bottom="0.1968503937007874" header="0.15748031496062992" footer="0.2755905511811024"/>
  <pageSetup fitToHeight="3" horizontalDpi="600" verticalDpi="600" orientation="landscape" paperSize="9" scale="70" r:id="rId1"/>
  <rowBreaks count="2" manualBreakCount="2">
    <brk id="38" max="15" man="1"/>
    <brk id="6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2017-03-27T11:33:53Z</cp:lastPrinted>
  <dcterms:created xsi:type="dcterms:W3CDTF">2014-12-23T21:07:04Z</dcterms:created>
  <dcterms:modified xsi:type="dcterms:W3CDTF">2018-01-10T16:09:53Z</dcterms:modified>
  <cp:category/>
  <cp:version/>
  <cp:contentType/>
  <cp:contentStatus/>
</cp:coreProperties>
</file>