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1325"/>
  </bookViews>
  <sheets>
    <sheet name="1115022" sheetId="1" r:id="rId1"/>
  </sheets>
  <definedNames>
    <definedName name="_xlnm.Print_Area" localSheetId="0">'1115022'!$A$1:$V$143</definedName>
  </definedNames>
  <calcPr calcId="145621"/>
</workbook>
</file>

<file path=xl/calcChain.xml><?xml version="1.0" encoding="utf-8"?>
<calcChain xmlns="http://schemas.openxmlformats.org/spreadsheetml/2006/main">
  <c r="V52" i="1" l="1"/>
  <c r="V51" i="1"/>
  <c r="S62" i="1" l="1"/>
  <c r="R62" i="1"/>
  <c r="Q62" i="1"/>
</calcChain>
</file>

<file path=xl/sharedStrings.xml><?xml version="1.0" encoding="utf-8"?>
<sst xmlns="http://schemas.openxmlformats.org/spreadsheetml/2006/main" count="263" uniqueCount="161">
  <si>
    <t>ЗАТВЕРДЖЕНО
Наказ Міністерства фінансів України</t>
  </si>
  <si>
    <t xml:space="preserve">26 серпня 2014 № 836        </t>
  </si>
  <si>
    <t>ЗАТВЕРДЖЕНО</t>
  </si>
  <si>
    <r>
      <t xml:space="preserve">
</t>
    </r>
    <r>
      <rPr>
        <b/>
        <sz val="11"/>
        <rFont val="Times New Roman"/>
        <family val="1"/>
        <charset val="204"/>
      </rPr>
      <t>Наказ</t>
    </r>
  </si>
  <si>
    <t xml:space="preserve">Управління у справах сім"ї, молоді та спорту Житомирської міської ради </t>
  </si>
  <si>
    <t>(найменування головного розпорядника коштів місцевого бюджету)</t>
  </si>
  <si>
    <t>і   наказ</t>
  </si>
  <si>
    <t>Департаменту бюджету та фінансів Житомирської міської ради</t>
  </si>
  <si>
    <t>(найменування місцевого фінансового органу)</t>
  </si>
  <si>
    <t>ПАСПОРТ</t>
  </si>
  <si>
    <t>1.</t>
  </si>
  <si>
    <t>1100000</t>
  </si>
  <si>
    <t>(КПКВК МБ)</t>
  </si>
  <si>
    <t>(найменування головного розпорядника)</t>
  </si>
  <si>
    <t>2.</t>
  </si>
  <si>
    <t>1110000</t>
  </si>
  <si>
    <t>(найменування відповідального виконавця)</t>
  </si>
  <si>
    <t>3.</t>
  </si>
  <si>
    <t>Здійснення фізкультурно-спортивної та реабілітаційної роботи серед інвалідів</t>
  </si>
  <si>
    <r>
      <t>(КТФКВК</t>
    </r>
    <r>
      <rPr>
        <sz val="6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)</t>
    </r>
  </si>
  <si>
    <t>(найменування бюджетної програми)</t>
  </si>
  <si>
    <t>4.</t>
  </si>
  <si>
    <t>5.</t>
  </si>
  <si>
    <t>Підстави для виконання бюджетної програми</t>
  </si>
  <si>
    <t xml:space="preserve">Закон України від 17.11.09 № 1724-VI "Про фізичну культуру і спорт" (зі змінами); </t>
  </si>
  <si>
    <t>Закон України вiд 14.09.2000 № 1954-III “Про підтримку олімпійського, паралімпійського руху та спорту вищих досягнень в Україні”;</t>
  </si>
  <si>
    <t>6.</t>
  </si>
  <si>
    <t>Мета бюджетної програми</t>
  </si>
  <si>
    <t xml:space="preserve">Забезпечення підготовки спортсменів - інвалідів та фізкультурно-спортивної реабілітації інвалідів </t>
  </si>
  <si>
    <t>7.</t>
  </si>
  <si>
    <t>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</si>
  <si>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</si>
  <si>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</si>
  <si>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</si>
  <si>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</si>
  <si>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1115022</t>
  </si>
  <si>
    <t>0810</t>
  </si>
  <si>
    <t>Проведення навчально тренувальних зборів і змагань з інвалідного спорту</t>
  </si>
  <si>
    <t>8.</t>
  </si>
  <si>
    <t>Обсяги фінансування бюджетної програми у розрізі підпрограм та завдань</t>
  </si>
  <si>
    <t>(тис.грн.)</t>
  </si>
  <si>
    <t xml:space="preserve">КПКВК </t>
  </si>
  <si>
    <t>Підпрограма/завдання бюджетної програми</t>
  </si>
  <si>
    <t>загальний фонд</t>
  </si>
  <si>
    <t>9 місяців</t>
  </si>
  <si>
    <t xml:space="preserve">спеціальний фонд </t>
  </si>
  <si>
    <t xml:space="preserve">Разом </t>
  </si>
  <si>
    <t>спеціальний фонд</t>
  </si>
  <si>
    <t>разом</t>
  </si>
  <si>
    <t xml:space="preserve">Завдання 1. </t>
  </si>
  <si>
    <t>-</t>
  </si>
  <si>
    <t xml:space="preserve">Завдання 2. </t>
  </si>
  <si>
    <t xml:space="preserve">Проведення навчально-тренувальних зборів з видів спорту для інвалідів  з підготовки до всеукраїнських  змагань </t>
  </si>
  <si>
    <t xml:space="preserve">Завдання 3. </t>
  </si>
  <si>
    <t xml:space="preserve">Організація і проведення регіональних змагань з видів спорту для інвалідів  </t>
  </si>
  <si>
    <t xml:space="preserve">Завдання 4. </t>
  </si>
  <si>
    <t xml:space="preserve">Організація і проведення заходів з фізкультурно-спортивної реабілітації інвалідів </t>
  </si>
  <si>
    <t xml:space="preserve">Представлення спортивних досягнень спортсменами збірних команд міста на всеукраїнських змаганнях з видів спорту для інвалідів </t>
  </si>
  <si>
    <t xml:space="preserve">Усього </t>
  </si>
  <si>
    <t>9.</t>
  </si>
  <si>
    <t>Перелік державних/регіональних цільових програм, які виконуються у складі бюджетної програми</t>
  </si>
  <si>
    <t>Назва державної/регіональної цільової програми та підпрограми</t>
  </si>
  <si>
    <t xml:space="preserve">Загальний фонд </t>
  </si>
  <si>
    <t xml:space="preserve">Спеціальний фонд </t>
  </si>
  <si>
    <t xml:space="preserve">Регіональна цільова програма 1 </t>
  </si>
  <si>
    <t xml:space="preserve">Підпрограма 1 </t>
  </si>
  <si>
    <t xml:space="preserve">Підпрограма 2 </t>
  </si>
  <si>
    <t>10.</t>
  </si>
  <si>
    <t>Результативні показники бюджетної програми у розрізі підпрограм і завдань</t>
  </si>
  <si>
    <t>Показники</t>
  </si>
  <si>
    <t>Одиниця виміру</t>
  </si>
  <si>
    <t>Джерело інформації</t>
  </si>
  <si>
    <t xml:space="preserve">Значення показника </t>
  </si>
  <si>
    <t>затрат</t>
  </si>
  <si>
    <t>1.1.</t>
  </si>
  <si>
    <t>тис.грн.</t>
  </si>
  <si>
    <t>1.2.</t>
  </si>
  <si>
    <t>од.</t>
  </si>
  <si>
    <t xml:space="preserve">Положення та календарі про проведення регіональних змагань </t>
  </si>
  <si>
    <t>продукту</t>
  </si>
  <si>
    <t>2.1.</t>
  </si>
  <si>
    <t xml:space="preserve">Люд./дні </t>
  </si>
  <si>
    <t xml:space="preserve">Журнал та табель проведення навчально-тренувальних зборів </t>
  </si>
  <si>
    <t>ефективності</t>
  </si>
  <si>
    <t>3.1.</t>
  </si>
  <si>
    <t xml:space="preserve">грн. </t>
  </si>
  <si>
    <t>якості</t>
  </si>
  <si>
    <t>4.1.</t>
  </si>
  <si>
    <t xml:space="preserve">% </t>
  </si>
  <si>
    <t xml:space="preserve">Витрати на проведення навчально-тренувальних зборів з видів спорту для інвалідів з підготовки до всеукраїнських змагань </t>
  </si>
  <si>
    <t>Кількість навчально-тренувальних зборів з видів спорту для інвалідів з підготовки до всеукраїнських змагань</t>
  </si>
  <si>
    <t>Кість людино - днів навчально-тренувальних зборів з видів спорту для інвалідів з підготовки до всеукраїнських змагань</t>
  </si>
  <si>
    <t xml:space="preserve">Середні витрати на один людино-день навчально-тренувальних зборів з видів спорту для інвалідів з підготовки до всеукраїнських змагань </t>
  </si>
  <si>
    <t xml:space="preserve">Розрахунок відношення видатків до кількості НТЗ з інвалідних видів спорту з підготовки до всеукраїнських змагань </t>
  </si>
  <si>
    <t xml:space="preserve">Динаміка кількості навчально-тренувальних зборів з видів спорту для інвалідів з підготовки до всеукраїнських змагань порівняно з минулим роком </t>
  </si>
  <si>
    <t xml:space="preserve">Завдання 3 : Організація і проведення регіональних змагань з видів спорту для інвалідів  </t>
  </si>
  <si>
    <t xml:space="preserve">Витрати на проведення  регіональних змагань з  видів спорту для інвалідів  </t>
  </si>
  <si>
    <t>Кількість регіональних змагань з  видів спорту для інвалідів</t>
  </si>
  <si>
    <t xml:space="preserve">Кількість людино-днів участі у регіональних змаганнях з видів спорту для інвалідів </t>
  </si>
  <si>
    <t xml:space="preserve">Журнал та табель </t>
  </si>
  <si>
    <t xml:space="preserve">ефективності </t>
  </si>
  <si>
    <t xml:space="preserve">Середні витрати на один людино - день участі у регіональних змаганнях з видів спорту для інвалідів </t>
  </si>
  <si>
    <t xml:space="preserve">Розрахунок відношення видатків до кількості змагань з інвалідних видів спорту з підготовки до регіональних змагань </t>
  </si>
  <si>
    <t xml:space="preserve">Динаміка кількості спортсменів, які беруть участь у регіональних змаганнях, порівняно з минулим роком </t>
  </si>
  <si>
    <t>%</t>
  </si>
  <si>
    <t>4.2.</t>
  </si>
  <si>
    <t xml:space="preserve">затрат </t>
  </si>
  <si>
    <t xml:space="preserve">Витрати на проведення  захлдів з фізкультурно-спортивної реабілітації інвалідів  видів спорту для інвалідів  </t>
  </si>
  <si>
    <t xml:space="preserve">Кількість заходів з фізкультурно-спортивної реабілітації інвалідів </t>
  </si>
  <si>
    <t xml:space="preserve">План заходів управління </t>
  </si>
  <si>
    <t xml:space="preserve">Кількість людино-днів заходів з фізкультурно-спортивної реабілітації інвалідів </t>
  </si>
  <si>
    <t xml:space="preserve">осіб </t>
  </si>
  <si>
    <t xml:space="preserve">Середні витрати на один людино-день заходів з фізкультурно-спортивної реабілітації інвалідів </t>
  </si>
  <si>
    <t xml:space="preserve">Розрахунок відношення видатків до кількості змагань з фізкультурно-спортивної реабілітації інвалідів </t>
  </si>
  <si>
    <t xml:space="preserve">Динаміка кількості заходів з фізкультурно-спортивної реабілітації інвалідів порівняно з минулим роком </t>
  </si>
  <si>
    <t xml:space="preserve">Кількість стипендій міського голови </t>
  </si>
  <si>
    <t>Розпорядження міського голови</t>
  </si>
  <si>
    <t>Обсяг витрат на виплату стипендій міського голови</t>
  </si>
  <si>
    <t xml:space="preserve">Кількість стипендіатів </t>
  </si>
  <si>
    <t>Анкета стипендіата міського голови</t>
  </si>
  <si>
    <t>Середній розмір стипендій міського голови</t>
  </si>
  <si>
    <t xml:space="preserve">Рішення МВК </t>
  </si>
  <si>
    <t>Кількість спортсменів регіону, які протягом року посіли призові місця у всеукраїнських змаганнях з видів спорту  для інвалідів</t>
  </si>
  <si>
    <t xml:space="preserve">Розрахунок </t>
  </si>
  <si>
    <t>х</t>
  </si>
  <si>
    <t xml:space="preserve">Динаміка кількості спортсменів регіону, які взяли участь/посіли призові місця у всеукраїнських змаганнях з видів спорту для інвалідів, порівняно з минулим роком </t>
  </si>
  <si>
    <t>11.</t>
  </si>
  <si>
    <r>
      <t xml:space="preserve">Джерела фінансування інвестиційних проектів у розрізі підпрограм </t>
    </r>
    <r>
      <rPr>
        <sz val="8"/>
        <rFont val="Times New Roman"/>
        <family val="1"/>
        <charset val="204"/>
      </rPr>
      <t>2</t>
    </r>
  </si>
  <si>
    <t>Код</t>
  </si>
  <si>
    <t xml:space="preserve">Найменування джерел надходжень </t>
  </si>
  <si>
    <t>Касові видатки станом на 1 січня звітного періоду</t>
  </si>
  <si>
    <t>План звітного періоду (рік)</t>
  </si>
  <si>
    <t>Прогноз видатків до кінця реалізації інвестиційного проекту</t>
  </si>
  <si>
    <t>Пояснення, що характеризують джерела фінансування</t>
  </si>
  <si>
    <t xml:space="preserve">Інвестиційний проект 1 </t>
  </si>
  <si>
    <t xml:space="preserve">Надходження із бюджету </t>
  </si>
  <si>
    <t xml:space="preserve">Інші джерела фінансування (за видами) </t>
  </si>
  <si>
    <t>(1) Код функціональної класифікації видатків та кредитування місцевих бюджетів вказується лише у випадку, коли бюджетна програма не поділяється на підпрограми</t>
  </si>
  <si>
    <t>(2) Пункт 11 заповнюється тільки для затверджених у місцевому бюджеті видатків / надання кредитів на реалізацію інвестиційних проектів.</t>
  </si>
  <si>
    <t>(3) Прогноз видатків до кінця реалізації інвестиційного проекту зазначається з розбивкою за роками.</t>
  </si>
  <si>
    <t xml:space="preserve"> Начальник управління у справах сім"ї, молоді та спорту </t>
  </si>
  <si>
    <t xml:space="preserve">І.А. Ковальчук </t>
  </si>
  <si>
    <t>Житомирської міської ради</t>
  </si>
  <si>
    <t>(підпис)</t>
  </si>
  <si>
    <t>(ініціали та прізвище)</t>
  </si>
  <si>
    <t>ПОГОДЖЕНО:</t>
  </si>
  <si>
    <t xml:space="preserve">Рішення Житомирської міської ради від 28.12.15 № 31 "Про затвердження міської цільової соціальної програми розвитку галузі фізичної культури і спорту на 2016-2018 роки" (зі змінами); </t>
  </si>
  <si>
    <t>В.о. директора департаменту бюджету та фінансів</t>
  </si>
  <si>
    <t>Д.А. Прохорчук</t>
  </si>
  <si>
    <r>
      <t>та спеціального фонду -  0,00</t>
    </r>
    <r>
      <rPr>
        <b/>
        <sz val="12"/>
        <rFont val="Times New Roman"/>
        <family val="1"/>
        <charset val="204"/>
      </rPr>
      <t xml:space="preserve"> тис. гривень.</t>
    </r>
  </si>
  <si>
    <t>від  31.01.2018  № 16</t>
  </si>
  <si>
    <t>від 31.01.2018  № 11 /Д</t>
  </si>
  <si>
    <t xml:space="preserve">бюджетної програми на 2018 рік </t>
  </si>
  <si>
    <t xml:space="preserve">Рішення сесії Житомирської міської ради від 18.12.2017 № 881 "Про міський бюджет на 2018 рік".                                                                                                                               </t>
  </si>
  <si>
    <r>
      <t xml:space="preserve">Обсяг бюджетних призначень/бюджетних асигнувань - 225,2 тис.гривень, </t>
    </r>
    <r>
      <rPr>
        <sz val="12"/>
        <rFont val="Times New Roman"/>
        <family val="1"/>
        <charset val="204"/>
      </rPr>
      <t xml:space="preserve">у тому числі загального фонду - </t>
    </r>
    <r>
      <rPr>
        <b/>
        <sz val="12"/>
        <rFont val="Times New Roman"/>
        <family val="1"/>
        <charset val="204"/>
      </rPr>
      <t xml:space="preserve">225,2 тис.гривень </t>
    </r>
  </si>
  <si>
    <t xml:space="preserve">Розрахунок відношення 2018 року до 2017 року </t>
  </si>
  <si>
    <t>Використання товарів і послуг</t>
  </si>
  <si>
    <t>Соціальне забезпечення</t>
  </si>
  <si>
    <t xml:space="preserve">Завдання 1: Проведення навчально-тренувальних зборів з видів спорту для інвалідів  з підготовки до всеукраїнських  змагань </t>
  </si>
  <si>
    <t xml:space="preserve">Завдання 3:  Організація і проведення заходів з фізкультурно-спортивної реабілітації інвалідів </t>
  </si>
  <si>
    <t xml:space="preserve">Завдання 4 : Представлення спортивних досягнень спортсменами збірних команд області на всеукраїнських змаганнях з видів спорту для інвалідів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</si>
</sst>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6"/>
      <name val="Times New Roman"/>
      <family val="1"/>
      <charset val="204"/>
    </font>
    <font>
      <u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49" fontId="2" fillId="0" borderId="0" xfId="1" applyNumberFormat="1" applyFont="1" applyBorder="1" applyAlignment="1">
      <alignment horizontal="left" wrapText="1"/>
    </xf>
    <xf numFmtId="49" fontId="7" fillId="0" borderId="0" xfId="1" applyNumberFormat="1" applyFont="1" applyBorder="1" applyAlignment="1">
      <alignment wrapText="1"/>
    </xf>
    <xf numFmtId="0" fontId="9" fillId="0" borderId="0" xfId="1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1" applyFont="1" applyAlignment="1">
      <alignment horizontal="right"/>
    </xf>
    <xf numFmtId="0" fontId="2" fillId="0" borderId="0" xfId="1" applyFont="1"/>
    <xf numFmtId="0" fontId="12" fillId="0" borderId="0" xfId="1" applyFont="1" applyAlignment="1">
      <alignment horizontal="right"/>
    </xf>
    <xf numFmtId="0" fontId="12" fillId="0" borderId="0" xfId="1" applyFont="1"/>
    <xf numFmtId="0" fontId="5" fillId="0" borderId="0" xfId="1" applyFont="1" applyBorder="1" applyAlignment="1"/>
    <xf numFmtId="0" fontId="5" fillId="0" borderId="0" xfId="0" applyFont="1"/>
    <xf numFmtId="0" fontId="2" fillId="0" borderId="0" xfId="1" applyFont="1" applyBorder="1" applyAlignment="1">
      <alignment horizontal="center"/>
    </xf>
    <xf numFmtId="0" fontId="2" fillId="0" borderId="0" xfId="1" applyFont="1" applyAlignment="1"/>
    <xf numFmtId="49" fontId="13" fillId="2" borderId="0" xfId="1" applyNumberFormat="1" applyFont="1" applyFill="1" applyBorder="1" applyAlignment="1">
      <alignment horizontal="center"/>
    </xf>
    <xf numFmtId="0" fontId="12" fillId="0" borderId="0" xfId="1" applyNumberFormat="1" applyFont="1" applyBorder="1" applyAlignment="1">
      <alignment horizontal="left" wrapText="1"/>
    </xf>
    <xf numFmtId="0" fontId="2" fillId="0" borderId="2" xfId="0" applyFont="1" applyBorder="1" applyAlignment="1"/>
    <xf numFmtId="0" fontId="12" fillId="0" borderId="0" xfId="0" applyFont="1" applyAlignment="1">
      <alignment horizontal="right"/>
    </xf>
    <xf numFmtId="0" fontId="15" fillId="0" borderId="0" xfId="0" applyFont="1"/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/>
    <xf numFmtId="0" fontId="2" fillId="0" borderId="0" xfId="0" applyFont="1" applyAlignment="1"/>
    <xf numFmtId="0" fontId="5" fillId="0" borderId="6" xfId="0" applyFont="1" applyBorder="1" applyAlignment="1">
      <alignment horizontal="center" vertical="center"/>
    </xf>
    <xf numFmtId="49" fontId="5" fillId="0" borderId="6" xfId="1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/>
    <xf numFmtId="0" fontId="2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6" fillId="0" borderId="0" xfId="0" applyFont="1"/>
    <xf numFmtId="0" fontId="2" fillId="0" borderId="6" xfId="0" applyFont="1" applyBorder="1" applyAlignment="1">
      <alignment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65" fontId="10" fillId="0" borderId="6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/>
    </xf>
    <xf numFmtId="0" fontId="8" fillId="0" borderId="6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right" vertical="center" wrapText="1"/>
    </xf>
    <xf numFmtId="0" fontId="2" fillId="2" borderId="0" xfId="0" applyFont="1" applyFill="1"/>
    <xf numFmtId="0" fontId="2" fillId="2" borderId="6" xfId="0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" fontId="2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10" fillId="0" borderId="3" xfId="0" applyFont="1" applyBorder="1" applyAlignment="1">
      <alignment horizontal="right"/>
    </xf>
    <xf numFmtId="0" fontId="10" fillId="0" borderId="5" xfId="0" applyFont="1" applyBorder="1" applyAlignment="1"/>
    <xf numFmtId="0" fontId="2" fillId="0" borderId="5" xfId="0" applyFont="1" applyBorder="1" applyAlignment="1">
      <alignment wrapText="1"/>
    </xf>
    <xf numFmtId="2" fontId="2" fillId="0" borderId="6" xfId="0" applyNumberFormat="1" applyFont="1" applyBorder="1"/>
    <xf numFmtId="0" fontId="2" fillId="0" borderId="3" xfId="0" applyFont="1" applyBorder="1" applyAlignment="1">
      <alignment wrapText="1"/>
    </xf>
    <xf numFmtId="0" fontId="0" fillId="0" borderId="4" xfId="0" applyBorder="1" applyAlignment="1"/>
    <xf numFmtId="0" fontId="0" fillId="0" borderId="6" xfId="0" applyBorder="1" applyAlignment="1"/>
    <xf numFmtId="2" fontId="2" fillId="0" borderId="5" xfId="0" applyNumberFormat="1" applyFont="1" applyBorder="1"/>
    <xf numFmtId="0" fontId="2" fillId="0" borderId="5" xfId="0" applyFont="1" applyBorder="1" applyAlignment="1">
      <alignment horizontal="center" wrapText="1"/>
    </xf>
    <xf numFmtId="0" fontId="10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Border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Fill="1"/>
    <xf numFmtId="0" fontId="2" fillId="0" borderId="1" xfId="0" applyFont="1" applyFill="1" applyBorder="1"/>
    <xf numFmtId="0" fontId="5" fillId="0" borderId="0" xfId="0" applyFont="1" applyFill="1"/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10" fillId="0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49" fontId="6" fillId="0" borderId="2" xfId="1" applyNumberFormat="1" applyFont="1" applyBorder="1" applyAlignment="1">
      <alignment horizontal="center" wrapText="1"/>
    </xf>
    <xf numFmtId="0" fontId="7" fillId="2" borderId="0" xfId="1" applyFont="1" applyFill="1" applyBorder="1" applyAlignment="1"/>
    <xf numFmtId="49" fontId="4" fillId="0" borderId="0" xfId="1" applyNumberFormat="1" applyFont="1" applyBorder="1" applyAlignment="1">
      <alignment horizontal="left" wrapText="1"/>
    </xf>
    <xf numFmtId="0" fontId="8" fillId="0" borderId="0" xfId="1" applyFont="1" applyBorder="1" applyAlignment="1">
      <alignment horizontal="left"/>
    </xf>
    <xf numFmtId="49" fontId="2" fillId="0" borderId="0" xfId="1" applyNumberFormat="1" applyFont="1" applyAlignment="1">
      <alignment horizontal="left" wrapText="1"/>
    </xf>
    <xf numFmtId="49" fontId="2" fillId="0" borderId="0" xfId="1" applyNumberFormat="1" applyFont="1" applyBorder="1" applyAlignment="1">
      <alignment horizontal="left" wrapText="1"/>
    </xf>
    <xf numFmtId="49" fontId="2" fillId="2" borderId="0" xfId="1" applyNumberFormat="1" applyFont="1" applyFill="1" applyBorder="1" applyAlignment="1">
      <alignment horizontal="left" wrapText="1"/>
    </xf>
    <xf numFmtId="49" fontId="3" fillId="0" borderId="0" xfId="1" applyNumberFormat="1" applyFont="1" applyAlignment="1">
      <alignment horizontal="left" wrapText="1"/>
    </xf>
    <xf numFmtId="49" fontId="4" fillId="0" borderId="0" xfId="1" applyNumberFormat="1" applyFont="1" applyAlignment="1">
      <alignment horizontal="left" wrapText="1"/>
    </xf>
    <xf numFmtId="0" fontId="2" fillId="0" borderId="2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49" fontId="12" fillId="0" borderId="1" xfId="1" applyNumberFormat="1" applyFont="1" applyBorder="1" applyAlignment="1">
      <alignment horizontal="center"/>
    </xf>
    <xf numFmtId="0" fontId="12" fillId="0" borderId="1" xfId="1" applyFont="1" applyBorder="1" applyAlignment="1"/>
    <xf numFmtId="0" fontId="12" fillId="0" borderId="1" xfId="0" applyFont="1" applyBorder="1" applyAlignment="1"/>
    <xf numFmtId="0" fontId="7" fillId="0" borderId="0" xfId="1" applyFont="1" applyBorder="1" applyAlignment="1">
      <alignment horizontal="left"/>
    </xf>
    <xf numFmtId="0" fontId="11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0" fontId="12" fillId="0" borderId="1" xfId="1" applyFont="1" applyBorder="1" applyAlignment="1">
      <alignment horizontal="center"/>
    </xf>
    <xf numFmtId="0" fontId="12" fillId="0" borderId="1" xfId="1" applyNumberFormat="1" applyFont="1" applyBorder="1" applyAlignment="1">
      <alignment horizontal="left" wrapText="1"/>
    </xf>
    <xf numFmtId="0" fontId="12" fillId="0" borderId="0" xfId="1" applyFont="1" applyAlignment="1">
      <alignment horizontal="left"/>
    </xf>
    <xf numFmtId="0" fontId="5" fillId="0" borderId="0" xfId="0" applyFont="1" applyAlignment="1"/>
    <xf numFmtId="0" fontId="1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/>
    </xf>
    <xf numFmtId="49" fontId="10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 wrapText="1"/>
    </xf>
    <xf numFmtId="165" fontId="10" fillId="0" borderId="4" xfId="0" applyNumberFormat="1" applyFont="1" applyBorder="1" applyAlignment="1">
      <alignment horizontal="center" vertical="center" wrapText="1"/>
    </xf>
    <xf numFmtId="165" fontId="10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1" xfId="0" applyFont="1" applyBorder="1" applyAlignment="1"/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3" xfId="0" applyFont="1" applyBorder="1" applyAlignment="1">
      <alignment horizontal="left" wrapText="1" shrinkToFit="1"/>
    </xf>
    <xf numFmtId="0" fontId="10" fillId="0" borderId="4" xfId="0" applyFont="1" applyBorder="1" applyAlignment="1">
      <alignment horizontal="left" wrapText="1" shrinkToFit="1"/>
    </xf>
    <xf numFmtId="0" fontId="10" fillId="0" borderId="5" xfId="0" applyFont="1" applyBorder="1" applyAlignment="1">
      <alignment horizontal="left" wrapText="1" shrinkToFit="1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2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</cellXfs>
  <cellStyles count="2">
    <cellStyle name="Обычный" xfId="0" builtinId="0"/>
    <cellStyle name="Обычный_Dod5kochto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4"/>
  <sheetViews>
    <sheetView tabSelected="1" view="pageBreakPreview" zoomScaleNormal="100" zoomScaleSheetLayoutView="100" workbookViewId="0">
      <selection activeCell="Z106" sqref="Z106"/>
    </sheetView>
  </sheetViews>
  <sheetFormatPr defaultRowHeight="12.75" x14ac:dyDescent="0.2"/>
  <cols>
    <col min="1" max="7" width="3.85546875" style="6" customWidth="1"/>
    <col min="8" max="8" width="7.28515625" style="1" customWidth="1"/>
    <col min="9" max="9" width="36.42578125" style="1" customWidth="1"/>
    <col min="10" max="10" width="9.85546875" style="1" customWidth="1"/>
    <col min="11" max="11" width="9.42578125" style="1" customWidth="1"/>
    <col min="12" max="12" width="9.85546875" style="1" customWidth="1"/>
    <col min="13" max="13" width="9.42578125" style="1" customWidth="1"/>
    <col min="14" max="14" width="10.42578125" style="1" customWidth="1"/>
    <col min="15" max="15" width="10.28515625" style="1" customWidth="1"/>
    <col min="16" max="16" width="10.5703125" style="1" customWidth="1"/>
    <col min="17" max="17" width="8.5703125" style="1" hidden="1" customWidth="1"/>
    <col min="18" max="18" width="7.85546875" style="1" hidden="1" customWidth="1"/>
    <col min="19" max="19" width="9" style="1" hidden="1" customWidth="1"/>
    <col min="20" max="20" width="11.5703125" style="1" customWidth="1"/>
    <col min="21" max="21" width="11.7109375" style="1" customWidth="1"/>
    <col min="22" max="22" width="11.85546875" style="1" customWidth="1"/>
    <col min="23" max="16384" width="9.140625" style="1"/>
  </cols>
  <sheetData>
    <row r="1" spans="16:22" ht="8.25" customHeight="1" x14ac:dyDescent="0.2">
      <c r="P1" s="102" t="s">
        <v>0</v>
      </c>
      <c r="Q1" s="102"/>
      <c r="R1" s="102"/>
      <c r="S1" s="102"/>
      <c r="T1" s="102"/>
      <c r="U1" s="102"/>
      <c r="V1" s="102"/>
    </row>
    <row r="2" spans="16:22" ht="8.25" customHeight="1" x14ac:dyDescent="0.2">
      <c r="P2" s="102"/>
      <c r="Q2" s="102"/>
      <c r="R2" s="102"/>
      <c r="S2" s="102"/>
      <c r="T2" s="102"/>
      <c r="U2" s="102"/>
      <c r="V2" s="102"/>
    </row>
    <row r="3" spans="16:22" ht="12" customHeight="1" x14ac:dyDescent="0.2">
      <c r="P3" s="102"/>
      <c r="Q3" s="102"/>
      <c r="R3" s="102"/>
      <c r="S3" s="102"/>
      <c r="T3" s="102"/>
      <c r="U3" s="102"/>
      <c r="V3" s="102"/>
    </row>
    <row r="4" spans="16:22" ht="12.75" customHeight="1" x14ac:dyDescent="0.2">
      <c r="P4" s="103" t="s">
        <v>1</v>
      </c>
      <c r="Q4" s="103"/>
      <c r="R4" s="103"/>
      <c r="S4" s="103"/>
      <c r="T4" s="103"/>
      <c r="U4" s="103"/>
      <c r="V4" s="103"/>
    </row>
    <row r="5" spans="16:22" ht="3.75" customHeight="1" x14ac:dyDescent="0.2">
      <c r="P5" s="104"/>
      <c r="Q5" s="104"/>
      <c r="R5" s="104"/>
      <c r="S5" s="104"/>
      <c r="T5" s="104"/>
      <c r="U5" s="104"/>
      <c r="V5" s="104"/>
    </row>
    <row r="6" spans="16:22" ht="12.75" hidden="1" customHeight="1" x14ac:dyDescent="0.2">
      <c r="P6" s="104"/>
      <c r="Q6" s="104"/>
      <c r="R6" s="104"/>
      <c r="S6" s="104"/>
      <c r="T6" s="104"/>
      <c r="U6" s="104"/>
      <c r="V6" s="104"/>
    </row>
    <row r="7" spans="16:22" ht="12.75" hidden="1" customHeight="1" x14ac:dyDescent="0.2">
      <c r="P7" s="2"/>
      <c r="Q7" s="2"/>
      <c r="R7" s="3"/>
      <c r="S7" s="3"/>
      <c r="T7" s="3"/>
      <c r="U7" s="3"/>
      <c r="V7" s="3"/>
    </row>
    <row r="8" spans="16:22" ht="12.75" customHeight="1" x14ac:dyDescent="0.2">
      <c r="P8" s="103" t="s">
        <v>2</v>
      </c>
      <c r="Q8" s="103"/>
      <c r="R8" s="103"/>
      <c r="S8" s="103"/>
      <c r="T8" s="103"/>
      <c r="U8" s="103"/>
      <c r="V8" s="103"/>
    </row>
    <row r="9" spans="16:22" ht="16.5" customHeight="1" x14ac:dyDescent="0.2">
      <c r="P9" s="105" t="s">
        <v>3</v>
      </c>
      <c r="Q9" s="106"/>
      <c r="R9" s="106"/>
      <c r="S9" s="106"/>
      <c r="T9" s="106"/>
      <c r="U9" s="106"/>
      <c r="V9" s="106"/>
    </row>
    <row r="10" spans="16:22" ht="32.25" customHeight="1" x14ac:dyDescent="0.25">
      <c r="P10" s="97" t="s">
        <v>4</v>
      </c>
      <c r="Q10" s="97"/>
      <c r="R10" s="97"/>
      <c r="S10" s="97"/>
      <c r="T10" s="97"/>
      <c r="U10" s="97"/>
      <c r="V10" s="97"/>
    </row>
    <row r="11" spans="16:22" ht="12" customHeight="1" x14ac:dyDescent="0.2">
      <c r="P11" s="98" t="s">
        <v>5</v>
      </c>
      <c r="Q11" s="98"/>
      <c r="R11" s="98"/>
      <c r="S11" s="98"/>
      <c r="T11" s="98"/>
      <c r="U11" s="98"/>
      <c r="V11" s="98"/>
    </row>
    <row r="12" spans="16:22" ht="15" customHeight="1" x14ac:dyDescent="0.25">
      <c r="P12" s="99" t="s">
        <v>150</v>
      </c>
      <c r="Q12" s="99"/>
      <c r="R12" s="99"/>
      <c r="S12" s="99"/>
      <c r="T12" s="99"/>
      <c r="U12" s="99"/>
      <c r="V12" s="4"/>
    </row>
    <row r="13" spans="16:22" ht="15" customHeight="1" x14ac:dyDescent="0.2">
      <c r="P13" s="100" t="s">
        <v>6</v>
      </c>
      <c r="Q13" s="100"/>
      <c r="R13" s="100"/>
      <c r="S13" s="100"/>
      <c r="T13" s="100"/>
      <c r="U13" s="100"/>
      <c r="V13" s="100"/>
    </row>
    <row r="14" spans="16:22" ht="32.25" customHeight="1" x14ac:dyDescent="0.25">
      <c r="P14" s="97" t="s">
        <v>7</v>
      </c>
      <c r="Q14" s="97"/>
      <c r="R14" s="97"/>
      <c r="S14" s="97"/>
      <c r="T14" s="97"/>
      <c r="U14" s="97"/>
      <c r="V14" s="97"/>
    </row>
    <row r="15" spans="16:22" ht="11.25" customHeight="1" x14ac:dyDescent="0.2">
      <c r="P15" s="101" t="s">
        <v>8</v>
      </c>
      <c r="Q15" s="101"/>
      <c r="R15" s="101"/>
      <c r="S15" s="101"/>
      <c r="T15" s="101"/>
      <c r="U15" s="101"/>
      <c r="V15" s="101"/>
    </row>
    <row r="16" spans="16:22" ht="16.5" customHeight="1" x14ac:dyDescent="0.25">
      <c r="P16" s="99" t="s">
        <v>151</v>
      </c>
      <c r="Q16" s="99"/>
      <c r="R16" s="99"/>
      <c r="S16" s="99"/>
      <c r="T16" s="99"/>
      <c r="U16" s="99"/>
      <c r="V16" s="5"/>
    </row>
    <row r="17" spans="1:22" ht="8.25" customHeight="1" x14ac:dyDescent="0.25">
      <c r="R17" s="112"/>
      <c r="S17" s="112"/>
      <c r="T17" s="112"/>
      <c r="U17" s="112"/>
      <c r="V17" s="112"/>
    </row>
    <row r="18" spans="1:22" ht="18" customHeight="1" x14ac:dyDescent="0.3">
      <c r="A18" s="7"/>
      <c r="B18" s="7"/>
      <c r="C18" s="7"/>
      <c r="D18" s="7"/>
      <c r="E18" s="7"/>
      <c r="F18" s="7"/>
      <c r="G18" s="7"/>
      <c r="H18" s="8"/>
      <c r="I18" s="8"/>
      <c r="J18" s="113" t="s">
        <v>9</v>
      </c>
      <c r="K18" s="113"/>
      <c r="L18" s="113"/>
      <c r="M18" s="113"/>
      <c r="N18" s="113"/>
      <c r="O18" s="113"/>
      <c r="P18" s="113"/>
      <c r="V18" s="8"/>
    </row>
    <row r="19" spans="1:22" ht="15" customHeight="1" x14ac:dyDescent="0.2">
      <c r="A19" s="7"/>
      <c r="B19" s="7"/>
      <c r="C19" s="7"/>
      <c r="D19" s="7"/>
      <c r="E19" s="7"/>
      <c r="F19" s="7"/>
      <c r="G19" s="7"/>
      <c r="H19" s="8"/>
      <c r="I19" s="8"/>
      <c r="J19" s="114" t="s">
        <v>152</v>
      </c>
      <c r="K19" s="114"/>
      <c r="L19" s="114"/>
      <c r="M19" s="114"/>
      <c r="N19" s="114"/>
      <c r="O19" s="114"/>
      <c r="P19" s="114"/>
      <c r="Q19" s="114"/>
      <c r="R19" s="114"/>
      <c r="S19" s="114"/>
      <c r="V19" s="8"/>
    </row>
    <row r="20" spans="1:22" ht="14.25" x14ac:dyDescent="0.2">
      <c r="A20" s="7"/>
      <c r="B20" s="7"/>
      <c r="C20" s="7"/>
      <c r="D20" s="7"/>
      <c r="E20" s="7"/>
      <c r="F20" s="7"/>
      <c r="G20" s="7"/>
      <c r="H20" s="8"/>
      <c r="I20" s="8"/>
      <c r="J20" s="114"/>
      <c r="K20" s="114"/>
      <c r="L20" s="114"/>
      <c r="M20" s="114"/>
      <c r="N20" s="114"/>
      <c r="O20" s="114"/>
      <c r="P20" s="114"/>
      <c r="Q20" s="8"/>
      <c r="R20" s="8"/>
      <c r="S20" s="8"/>
      <c r="T20" s="8"/>
      <c r="U20" s="8"/>
      <c r="V20" s="8"/>
    </row>
    <row r="21" spans="1:22" s="12" customFormat="1" ht="15.75" x14ac:dyDescent="0.25">
      <c r="A21" s="9" t="s">
        <v>10</v>
      </c>
      <c r="B21" s="9"/>
      <c r="C21" s="9"/>
      <c r="D21" s="9"/>
      <c r="E21" s="9"/>
      <c r="F21" s="9"/>
      <c r="G21" s="9"/>
      <c r="H21" s="109" t="s">
        <v>11</v>
      </c>
      <c r="I21" s="109"/>
      <c r="J21" s="10"/>
      <c r="K21" s="110" t="s">
        <v>4</v>
      </c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"/>
    </row>
    <row r="22" spans="1:22" x14ac:dyDescent="0.2">
      <c r="A22" s="7"/>
      <c r="B22" s="7"/>
      <c r="C22" s="7"/>
      <c r="D22" s="7"/>
      <c r="E22" s="7"/>
      <c r="F22" s="7"/>
      <c r="G22" s="7"/>
      <c r="H22" s="107" t="s">
        <v>12</v>
      </c>
      <c r="I22" s="107"/>
      <c r="J22" s="8"/>
      <c r="K22" s="108" t="s">
        <v>13</v>
      </c>
      <c r="L22" s="108"/>
      <c r="M22" s="108"/>
      <c r="N22" s="108"/>
      <c r="O22" s="108"/>
      <c r="P22" s="108"/>
      <c r="Q22" s="108"/>
      <c r="R22" s="108"/>
      <c r="S22" s="13"/>
      <c r="T22" s="13"/>
      <c r="U22" s="14"/>
      <c r="V22" s="14"/>
    </row>
    <row r="23" spans="1:22" ht="9.75" customHeight="1" x14ac:dyDescent="0.2">
      <c r="A23" s="7"/>
      <c r="B23" s="7"/>
      <c r="C23" s="7"/>
      <c r="D23" s="7"/>
      <c r="E23" s="7"/>
      <c r="F23" s="7"/>
      <c r="G23" s="7"/>
      <c r="H23" s="8"/>
      <c r="I23" s="8"/>
      <c r="J23" s="8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s="12" customFormat="1" ht="17.25" customHeight="1" x14ac:dyDescent="0.25">
      <c r="A24" s="9" t="s">
        <v>14</v>
      </c>
      <c r="B24" s="9"/>
      <c r="C24" s="9"/>
      <c r="D24" s="9"/>
      <c r="E24" s="9"/>
      <c r="F24" s="9"/>
      <c r="G24" s="9"/>
      <c r="H24" s="109" t="s">
        <v>15</v>
      </c>
      <c r="I24" s="109"/>
      <c r="J24" s="10"/>
      <c r="K24" s="110" t="s">
        <v>4</v>
      </c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"/>
    </row>
    <row r="25" spans="1:22" x14ac:dyDescent="0.2">
      <c r="A25" s="7"/>
      <c r="B25" s="7"/>
      <c r="C25" s="7"/>
      <c r="D25" s="7"/>
      <c r="E25" s="7"/>
      <c r="F25" s="7"/>
      <c r="G25" s="7"/>
      <c r="H25" s="107" t="s">
        <v>12</v>
      </c>
      <c r="I25" s="107"/>
      <c r="J25" s="8"/>
      <c r="K25" s="108" t="s">
        <v>16</v>
      </c>
      <c r="L25" s="108"/>
      <c r="M25" s="108"/>
      <c r="N25" s="108"/>
      <c r="O25" s="108"/>
      <c r="P25" s="108"/>
      <c r="Q25" s="108"/>
      <c r="R25" s="108"/>
      <c r="S25" s="13"/>
      <c r="T25" s="13"/>
      <c r="U25" s="14"/>
      <c r="V25" s="14"/>
    </row>
    <row r="26" spans="1:22" ht="9" customHeight="1" x14ac:dyDescent="0.2">
      <c r="A26" s="7"/>
      <c r="B26" s="7"/>
      <c r="C26" s="7"/>
      <c r="D26" s="7"/>
      <c r="E26" s="7"/>
      <c r="F26" s="7"/>
      <c r="G26" s="7"/>
      <c r="H26" s="8"/>
      <c r="I26" s="8"/>
      <c r="J26" s="8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12" customFormat="1" ht="16.5" customHeight="1" x14ac:dyDescent="0.25">
      <c r="A27" s="9" t="s">
        <v>17</v>
      </c>
      <c r="B27" s="9"/>
      <c r="C27" s="9"/>
      <c r="D27" s="9"/>
      <c r="E27" s="9"/>
      <c r="F27" s="9"/>
      <c r="G27" s="9"/>
      <c r="H27" s="119">
        <v>1115020</v>
      </c>
      <c r="I27" s="119"/>
      <c r="J27" s="15"/>
      <c r="K27" s="120" t="s">
        <v>18</v>
      </c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6"/>
    </row>
    <row r="28" spans="1:22" x14ac:dyDescent="0.2">
      <c r="A28" s="7"/>
      <c r="B28" s="7"/>
      <c r="C28" s="7"/>
      <c r="D28" s="7"/>
      <c r="E28" s="7"/>
      <c r="F28" s="7"/>
      <c r="G28" s="7"/>
      <c r="H28" s="108" t="s">
        <v>12</v>
      </c>
      <c r="I28" s="108"/>
      <c r="J28" s="8" t="s">
        <v>19</v>
      </c>
      <c r="K28" s="107" t="s">
        <v>20</v>
      </c>
      <c r="L28" s="107"/>
      <c r="M28" s="107"/>
      <c r="N28" s="107"/>
      <c r="O28" s="107"/>
      <c r="P28" s="107"/>
      <c r="Q28" s="17"/>
      <c r="R28" s="17"/>
      <c r="S28" s="14"/>
      <c r="T28" s="14"/>
      <c r="U28" s="14"/>
      <c r="V28" s="14"/>
    </row>
    <row r="29" spans="1:22" ht="10.5" customHeight="1" x14ac:dyDescent="0.2">
      <c r="A29" s="7"/>
      <c r="B29" s="7"/>
      <c r="C29" s="7"/>
      <c r="D29" s="7"/>
      <c r="E29" s="7"/>
      <c r="F29" s="7"/>
      <c r="G29" s="7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s="12" customFormat="1" ht="15.75" x14ac:dyDescent="0.25">
      <c r="A30" s="9" t="s">
        <v>21</v>
      </c>
      <c r="B30" s="9"/>
      <c r="C30" s="9"/>
      <c r="D30" s="9"/>
      <c r="E30" s="9"/>
      <c r="F30" s="9"/>
      <c r="G30" s="9"/>
      <c r="H30" s="121" t="s">
        <v>154</v>
      </c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</row>
    <row r="31" spans="1:22" ht="9" hidden="1" customHeight="1" x14ac:dyDescent="0.2">
      <c r="A31" s="7"/>
      <c r="B31" s="7"/>
      <c r="C31" s="7"/>
      <c r="D31" s="7"/>
      <c r="E31" s="7"/>
      <c r="F31" s="7"/>
      <c r="G31" s="7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s="12" customFormat="1" ht="13.5" customHeight="1" x14ac:dyDescent="0.25">
      <c r="A32" s="18"/>
      <c r="B32" s="18"/>
      <c r="C32" s="18"/>
      <c r="D32" s="18"/>
      <c r="E32" s="18"/>
      <c r="F32" s="18"/>
      <c r="G32" s="18"/>
      <c r="H32" s="122" t="s">
        <v>149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</row>
    <row r="33" spans="1:22" ht="9" customHeight="1" x14ac:dyDescent="0.2"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s="12" customFormat="1" ht="30" customHeight="1" x14ac:dyDescent="0.25">
      <c r="A34" s="20" t="s">
        <v>22</v>
      </c>
      <c r="B34" s="21"/>
      <c r="C34" s="21"/>
      <c r="D34" s="21"/>
      <c r="E34" s="21"/>
      <c r="F34" s="21"/>
      <c r="G34" s="115" t="s">
        <v>23</v>
      </c>
      <c r="H34" s="115"/>
      <c r="I34" s="115"/>
      <c r="J34" s="116" t="s">
        <v>24</v>
      </c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</row>
    <row r="35" spans="1:22" s="12" customFormat="1" ht="36.75" customHeight="1" x14ac:dyDescent="0.25">
      <c r="A35" s="21"/>
      <c r="B35" s="21"/>
      <c r="C35" s="21"/>
      <c r="D35" s="21"/>
      <c r="E35" s="21"/>
      <c r="F35" s="21"/>
      <c r="G35" s="21"/>
      <c r="H35" s="22"/>
      <c r="I35" s="22"/>
      <c r="J35" s="117" t="s">
        <v>25</v>
      </c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</row>
    <row r="36" spans="1:22" s="12" customFormat="1" ht="36.75" customHeight="1" x14ac:dyDescent="0.25">
      <c r="A36" s="21"/>
      <c r="B36" s="21"/>
      <c r="C36" s="21"/>
      <c r="D36" s="21"/>
      <c r="E36" s="21"/>
      <c r="F36" s="21"/>
      <c r="G36" s="21"/>
      <c r="H36" s="22"/>
      <c r="I36" s="22"/>
      <c r="J36" s="118" t="s">
        <v>146</v>
      </c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</row>
    <row r="37" spans="1:22" s="12" customFormat="1" ht="22.5" customHeight="1" x14ac:dyDescent="0.25">
      <c r="A37" s="21"/>
      <c r="B37" s="21"/>
      <c r="C37" s="21"/>
      <c r="D37" s="21"/>
      <c r="E37" s="21"/>
      <c r="F37" s="21"/>
      <c r="G37" s="21"/>
      <c r="H37" s="22"/>
      <c r="I37" s="22"/>
      <c r="J37" s="116" t="s">
        <v>153</v>
      </c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</row>
    <row r="38" spans="1:22" ht="15.75" customHeight="1" x14ac:dyDescent="0.2">
      <c r="A38" s="123" t="s">
        <v>26</v>
      </c>
      <c r="B38" s="23"/>
      <c r="C38" s="23"/>
      <c r="D38" s="23"/>
      <c r="E38" s="23"/>
      <c r="F38" s="23"/>
      <c r="G38" s="23"/>
      <c r="H38" s="123" t="s">
        <v>27</v>
      </c>
      <c r="I38" s="123"/>
      <c r="J38" s="116" t="s">
        <v>28</v>
      </c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</row>
    <row r="39" spans="1:22" s="12" customFormat="1" ht="16.5" customHeight="1" x14ac:dyDescent="0.25">
      <c r="A39" s="123"/>
      <c r="B39" s="23"/>
      <c r="C39" s="23"/>
      <c r="D39" s="23"/>
      <c r="E39" s="23"/>
      <c r="F39" s="23"/>
      <c r="G39" s="23"/>
      <c r="H39" s="123"/>
      <c r="I39" s="123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</row>
    <row r="41" spans="1:22" s="26" customFormat="1" ht="14.25" customHeight="1" x14ac:dyDescent="0.25">
      <c r="A41" s="24" t="s">
        <v>29</v>
      </c>
      <c r="B41" s="24"/>
      <c r="C41" s="24"/>
      <c r="D41" s="24"/>
      <c r="E41" s="24"/>
      <c r="F41" s="24"/>
      <c r="G41" s="24"/>
      <c r="H41" s="25" t="s">
        <v>30</v>
      </c>
      <c r="I41" s="25"/>
      <c r="J41" s="25"/>
      <c r="K41" s="25"/>
      <c r="L41" s="25"/>
      <c r="M41" s="25"/>
      <c r="N41" s="25"/>
      <c r="O41" s="25"/>
      <c r="P41" s="25"/>
    </row>
    <row r="42" spans="1:22" ht="7.5" customHeight="1" x14ac:dyDescent="0.2">
      <c r="H42" s="27"/>
      <c r="I42" s="27"/>
      <c r="J42" s="27"/>
      <c r="K42" s="27"/>
      <c r="L42" s="27"/>
      <c r="M42" s="27"/>
      <c r="N42" s="27"/>
      <c r="O42" s="27"/>
      <c r="P42" s="27"/>
    </row>
    <row r="43" spans="1:22" ht="13.5" customHeight="1" x14ac:dyDescent="0.2">
      <c r="A43" s="139" t="s">
        <v>31</v>
      </c>
      <c r="B43" s="140"/>
      <c r="C43" s="140"/>
      <c r="D43" s="140"/>
      <c r="E43" s="140"/>
      <c r="F43" s="140"/>
      <c r="G43" s="140"/>
      <c r="H43" s="141"/>
      <c r="I43" s="28" t="s">
        <v>32</v>
      </c>
      <c r="J43" s="28" t="s">
        <v>33</v>
      </c>
      <c r="K43" s="140" t="s">
        <v>34</v>
      </c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1"/>
    </row>
    <row r="44" spans="1:22" ht="18" customHeight="1" x14ac:dyDescent="0.2">
      <c r="A44" s="142">
        <v>1</v>
      </c>
      <c r="B44" s="143"/>
      <c r="C44" s="143"/>
      <c r="D44" s="143"/>
      <c r="E44" s="143"/>
      <c r="F44" s="143"/>
      <c r="G44" s="143"/>
      <c r="H44" s="144"/>
      <c r="I44" s="29" t="s">
        <v>35</v>
      </c>
      <c r="J44" s="30" t="s">
        <v>36</v>
      </c>
      <c r="K44" s="145" t="s">
        <v>37</v>
      </c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7"/>
    </row>
    <row r="45" spans="1:22" s="32" customFormat="1" ht="21" customHeight="1" x14ac:dyDescent="0.25">
      <c r="A45" s="31" t="s">
        <v>38</v>
      </c>
      <c r="B45" s="31"/>
      <c r="C45" s="31"/>
      <c r="D45" s="31"/>
      <c r="E45" s="31"/>
      <c r="F45" s="31"/>
      <c r="G45" s="31"/>
      <c r="H45" s="25" t="s">
        <v>39</v>
      </c>
      <c r="I45" s="25"/>
      <c r="J45" s="25"/>
      <c r="K45" s="25"/>
      <c r="L45" s="25"/>
      <c r="M45" s="25"/>
    </row>
    <row r="46" spans="1:22" ht="10.5" customHeight="1" x14ac:dyDescent="0.2">
      <c r="U46" s="148" t="s">
        <v>40</v>
      </c>
      <c r="V46" s="148"/>
    </row>
    <row r="47" spans="1:22" x14ac:dyDescent="0.2">
      <c r="A47" s="149" t="s">
        <v>31</v>
      </c>
      <c r="B47" s="151" t="s">
        <v>41</v>
      </c>
      <c r="C47" s="152"/>
      <c r="D47" s="153"/>
      <c r="E47" s="151" t="s">
        <v>33</v>
      </c>
      <c r="F47" s="152"/>
      <c r="G47" s="153"/>
      <c r="H47" s="157" t="s">
        <v>42</v>
      </c>
      <c r="I47" s="157"/>
      <c r="J47" s="157"/>
      <c r="K47" s="157"/>
      <c r="L47" s="157"/>
      <c r="M47" s="157"/>
      <c r="N47" s="127" t="s">
        <v>43</v>
      </c>
      <c r="O47" s="128"/>
      <c r="P47" s="158"/>
      <c r="Q47" s="124" t="s">
        <v>44</v>
      </c>
      <c r="R47" s="125"/>
      <c r="S47" s="126"/>
      <c r="T47" s="127" t="s">
        <v>45</v>
      </c>
      <c r="U47" s="128"/>
      <c r="V47" s="131" t="s">
        <v>46</v>
      </c>
    </row>
    <row r="48" spans="1:22" ht="27" customHeight="1" x14ac:dyDescent="0.2">
      <c r="A48" s="150"/>
      <c r="B48" s="154"/>
      <c r="C48" s="155"/>
      <c r="D48" s="156"/>
      <c r="E48" s="154"/>
      <c r="F48" s="155"/>
      <c r="G48" s="156"/>
      <c r="H48" s="157"/>
      <c r="I48" s="157"/>
      <c r="J48" s="157"/>
      <c r="K48" s="157"/>
      <c r="L48" s="157"/>
      <c r="M48" s="157"/>
      <c r="N48" s="129"/>
      <c r="O48" s="130"/>
      <c r="P48" s="159"/>
      <c r="Q48" s="33" t="s">
        <v>43</v>
      </c>
      <c r="R48" s="33" t="s">
        <v>47</v>
      </c>
      <c r="S48" s="33" t="s">
        <v>48</v>
      </c>
      <c r="T48" s="129"/>
      <c r="U48" s="130"/>
      <c r="V48" s="132"/>
    </row>
    <row r="49" spans="1:22" s="35" customFormat="1" ht="13.5" customHeight="1" x14ac:dyDescent="0.2">
      <c r="A49" s="34">
        <v>1</v>
      </c>
      <c r="B49" s="133">
        <v>2</v>
      </c>
      <c r="C49" s="134"/>
      <c r="D49" s="135"/>
      <c r="E49" s="133">
        <v>3</v>
      </c>
      <c r="F49" s="134"/>
      <c r="G49" s="135"/>
      <c r="H49" s="136">
        <v>4</v>
      </c>
      <c r="I49" s="137"/>
      <c r="J49" s="137"/>
      <c r="K49" s="137"/>
      <c r="L49" s="137"/>
      <c r="M49" s="138"/>
      <c r="N49" s="136">
        <v>5</v>
      </c>
      <c r="O49" s="137"/>
      <c r="P49" s="138"/>
      <c r="Q49" s="33"/>
      <c r="R49" s="33"/>
      <c r="S49" s="33"/>
      <c r="T49" s="136">
        <v>6</v>
      </c>
      <c r="U49" s="138"/>
      <c r="V49" s="33">
        <v>7</v>
      </c>
    </row>
    <row r="50" spans="1:22" s="35" customFormat="1" ht="13.5" customHeight="1" x14ac:dyDescent="0.2">
      <c r="A50" s="36"/>
      <c r="B50" s="136"/>
      <c r="C50" s="137"/>
      <c r="D50" s="137"/>
      <c r="E50" s="137"/>
      <c r="F50" s="137"/>
      <c r="G50" s="138"/>
      <c r="H50" s="160" t="s">
        <v>49</v>
      </c>
      <c r="I50" s="161"/>
      <c r="J50" s="161"/>
      <c r="K50" s="161"/>
      <c r="L50" s="161"/>
      <c r="M50" s="162"/>
      <c r="N50" s="136"/>
      <c r="O50" s="137"/>
      <c r="P50" s="138"/>
      <c r="Q50" s="33"/>
      <c r="R50" s="33"/>
      <c r="S50" s="33"/>
      <c r="T50" s="136"/>
      <c r="U50" s="138"/>
      <c r="V50" s="33"/>
    </row>
    <row r="51" spans="1:22" s="35" customFormat="1" ht="29.25" customHeight="1" x14ac:dyDescent="0.2">
      <c r="A51" s="36" t="s">
        <v>14</v>
      </c>
      <c r="B51" s="136">
        <v>1115022</v>
      </c>
      <c r="C51" s="137"/>
      <c r="D51" s="138"/>
      <c r="E51" s="163" t="s">
        <v>36</v>
      </c>
      <c r="F51" s="164"/>
      <c r="G51" s="165"/>
      <c r="H51" s="166" t="s">
        <v>52</v>
      </c>
      <c r="I51" s="167"/>
      <c r="J51" s="167"/>
      <c r="K51" s="167"/>
      <c r="L51" s="167"/>
      <c r="M51" s="168"/>
      <c r="N51" s="169">
        <v>140.19999999999999</v>
      </c>
      <c r="O51" s="170"/>
      <c r="P51" s="171"/>
      <c r="Q51" s="33"/>
      <c r="R51" s="33"/>
      <c r="S51" s="33"/>
      <c r="T51" s="169" t="s">
        <v>50</v>
      </c>
      <c r="U51" s="171"/>
      <c r="V51" s="37">
        <f>N51</f>
        <v>140.19999999999999</v>
      </c>
    </row>
    <row r="52" spans="1:22" s="35" customFormat="1" ht="19.5" customHeight="1" x14ac:dyDescent="0.2">
      <c r="A52" s="91"/>
      <c r="B52" s="88"/>
      <c r="C52" s="88"/>
      <c r="D52" s="88"/>
      <c r="E52" s="95"/>
      <c r="F52" s="95"/>
      <c r="G52" s="96"/>
      <c r="H52" s="136" t="s">
        <v>156</v>
      </c>
      <c r="I52" s="137"/>
      <c r="J52" s="137"/>
      <c r="K52" s="137"/>
      <c r="L52" s="137"/>
      <c r="M52" s="138"/>
      <c r="N52" s="169">
        <v>140.19999999999999</v>
      </c>
      <c r="O52" s="170"/>
      <c r="P52" s="171"/>
      <c r="Q52" s="94"/>
      <c r="R52" s="94"/>
      <c r="S52" s="94"/>
      <c r="T52" s="92"/>
      <c r="U52" s="93"/>
      <c r="V52" s="37">
        <f>N52</f>
        <v>140.19999999999999</v>
      </c>
    </row>
    <row r="53" spans="1:22" s="35" customFormat="1" ht="12.75" customHeight="1" x14ac:dyDescent="0.2">
      <c r="A53" s="136"/>
      <c r="B53" s="137"/>
      <c r="C53" s="137"/>
      <c r="D53" s="137"/>
      <c r="E53" s="137"/>
      <c r="F53" s="137"/>
      <c r="G53" s="138"/>
      <c r="H53" s="160" t="s">
        <v>51</v>
      </c>
      <c r="I53" s="161"/>
      <c r="J53" s="161"/>
      <c r="K53" s="161"/>
      <c r="L53" s="161"/>
      <c r="M53" s="162"/>
      <c r="N53" s="136"/>
      <c r="O53" s="137"/>
      <c r="P53" s="138"/>
      <c r="Q53" s="33"/>
      <c r="R53" s="33"/>
      <c r="S53" s="33"/>
      <c r="T53" s="169"/>
      <c r="U53" s="171"/>
      <c r="V53" s="33"/>
    </row>
    <row r="54" spans="1:22" s="35" customFormat="1" ht="13.5" customHeight="1" x14ac:dyDescent="0.2">
      <c r="A54" s="38" t="s">
        <v>17</v>
      </c>
      <c r="B54" s="136">
        <v>115022</v>
      </c>
      <c r="C54" s="137"/>
      <c r="D54" s="138"/>
      <c r="E54" s="163" t="s">
        <v>36</v>
      </c>
      <c r="F54" s="164"/>
      <c r="G54" s="165"/>
      <c r="H54" s="166" t="s">
        <v>54</v>
      </c>
      <c r="I54" s="167"/>
      <c r="J54" s="167"/>
      <c r="K54" s="167"/>
      <c r="L54" s="167"/>
      <c r="M54" s="168"/>
      <c r="N54" s="169">
        <v>70</v>
      </c>
      <c r="O54" s="170"/>
      <c r="P54" s="171"/>
      <c r="Q54" s="33"/>
      <c r="R54" s="33"/>
      <c r="S54" s="33"/>
      <c r="T54" s="169" t="s">
        <v>50</v>
      </c>
      <c r="U54" s="171"/>
      <c r="V54" s="37">
        <v>70</v>
      </c>
    </row>
    <row r="55" spans="1:22" s="35" customFormat="1" ht="13.5" customHeight="1" x14ac:dyDescent="0.2">
      <c r="A55" s="91"/>
      <c r="B55" s="88"/>
      <c r="C55" s="88"/>
      <c r="D55" s="88"/>
      <c r="E55" s="95"/>
      <c r="F55" s="95"/>
      <c r="G55" s="96"/>
      <c r="H55" s="136" t="s">
        <v>156</v>
      </c>
      <c r="I55" s="137"/>
      <c r="J55" s="137"/>
      <c r="K55" s="137"/>
      <c r="L55" s="137"/>
      <c r="M55" s="138"/>
      <c r="N55" s="169">
        <v>70</v>
      </c>
      <c r="O55" s="170"/>
      <c r="P55" s="171"/>
      <c r="Q55" s="94"/>
      <c r="R55" s="94"/>
      <c r="S55" s="94"/>
      <c r="T55" s="92"/>
      <c r="U55" s="93"/>
      <c r="V55" s="37">
        <v>70</v>
      </c>
    </row>
    <row r="56" spans="1:22" s="35" customFormat="1" ht="13.5" customHeight="1" x14ac:dyDescent="0.2">
      <c r="A56" s="136"/>
      <c r="B56" s="137"/>
      <c r="C56" s="137"/>
      <c r="D56" s="137"/>
      <c r="E56" s="137"/>
      <c r="F56" s="137"/>
      <c r="G56" s="138"/>
      <c r="H56" s="160" t="s">
        <v>53</v>
      </c>
      <c r="I56" s="161"/>
      <c r="J56" s="161"/>
      <c r="K56" s="161"/>
      <c r="L56" s="161"/>
      <c r="M56" s="162"/>
      <c r="N56" s="136"/>
      <c r="O56" s="137"/>
      <c r="P56" s="138"/>
      <c r="Q56" s="33"/>
      <c r="R56" s="33"/>
      <c r="S56" s="33"/>
      <c r="T56" s="136"/>
      <c r="U56" s="138"/>
      <c r="V56" s="33"/>
    </row>
    <row r="57" spans="1:22" s="35" customFormat="1" ht="17.25" customHeight="1" x14ac:dyDescent="0.2">
      <c r="A57" s="36" t="s">
        <v>21</v>
      </c>
      <c r="B57" s="136">
        <v>1115022</v>
      </c>
      <c r="C57" s="137"/>
      <c r="D57" s="138"/>
      <c r="E57" s="163" t="s">
        <v>36</v>
      </c>
      <c r="F57" s="164"/>
      <c r="G57" s="165"/>
      <c r="H57" s="166" t="s">
        <v>56</v>
      </c>
      <c r="I57" s="167"/>
      <c r="J57" s="167"/>
      <c r="K57" s="167"/>
      <c r="L57" s="167"/>
      <c r="M57" s="168"/>
      <c r="N57" s="169">
        <v>15</v>
      </c>
      <c r="O57" s="170"/>
      <c r="P57" s="171"/>
      <c r="Q57" s="33"/>
      <c r="R57" s="33"/>
      <c r="S57" s="33"/>
      <c r="T57" s="169" t="s">
        <v>50</v>
      </c>
      <c r="U57" s="171"/>
      <c r="V57" s="37">
        <v>15</v>
      </c>
    </row>
    <row r="58" spans="1:22" s="35" customFormat="1" ht="17.25" customHeight="1" x14ac:dyDescent="0.2">
      <c r="A58" s="91"/>
      <c r="B58" s="88"/>
      <c r="C58" s="88"/>
      <c r="D58" s="88"/>
      <c r="E58" s="95"/>
      <c r="F58" s="95"/>
      <c r="G58" s="96"/>
      <c r="H58" s="136" t="s">
        <v>156</v>
      </c>
      <c r="I58" s="137"/>
      <c r="J58" s="137"/>
      <c r="K58" s="137"/>
      <c r="L58" s="137"/>
      <c r="M58" s="138"/>
      <c r="N58" s="169">
        <v>15</v>
      </c>
      <c r="O58" s="170"/>
      <c r="P58" s="171"/>
      <c r="Q58" s="94"/>
      <c r="R58" s="94"/>
      <c r="S58" s="94"/>
      <c r="T58" s="92"/>
      <c r="U58" s="93"/>
      <c r="V58" s="37">
        <v>15</v>
      </c>
    </row>
    <row r="59" spans="1:22" s="35" customFormat="1" ht="12" customHeight="1" x14ac:dyDescent="0.2">
      <c r="A59" s="133"/>
      <c r="B59" s="134"/>
      <c r="C59" s="134"/>
      <c r="D59" s="134"/>
      <c r="E59" s="134"/>
      <c r="F59" s="134"/>
      <c r="G59" s="135"/>
      <c r="H59" s="160" t="s">
        <v>55</v>
      </c>
      <c r="I59" s="161"/>
      <c r="J59" s="161"/>
      <c r="K59" s="161"/>
      <c r="L59" s="161"/>
      <c r="M59" s="162"/>
      <c r="N59" s="136"/>
      <c r="O59" s="137"/>
      <c r="P59" s="138"/>
      <c r="Q59" s="33"/>
      <c r="R59" s="33"/>
      <c r="S59" s="33"/>
      <c r="T59" s="136"/>
      <c r="U59" s="138"/>
      <c r="V59" s="33"/>
    </row>
    <row r="60" spans="1:22" s="35" customFormat="1" ht="27" customHeight="1" x14ac:dyDescent="0.2">
      <c r="A60" s="36" t="s">
        <v>22</v>
      </c>
      <c r="B60" s="136">
        <v>1115022</v>
      </c>
      <c r="C60" s="137"/>
      <c r="D60" s="138"/>
      <c r="E60" s="163" t="s">
        <v>36</v>
      </c>
      <c r="F60" s="164"/>
      <c r="G60" s="165"/>
      <c r="H60" s="166" t="s">
        <v>57</v>
      </c>
      <c r="I60" s="167"/>
      <c r="J60" s="167"/>
      <c r="K60" s="167"/>
      <c r="L60" s="167"/>
      <c r="M60" s="168"/>
      <c r="N60" s="169">
        <v>10</v>
      </c>
      <c r="O60" s="170"/>
      <c r="P60" s="171"/>
      <c r="Q60" s="33"/>
      <c r="R60" s="33"/>
      <c r="S60" s="33"/>
      <c r="T60" s="136" t="s">
        <v>50</v>
      </c>
      <c r="U60" s="138"/>
      <c r="V60" s="37">
        <v>10</v>
      </c>
    </row>
    <row r="61" spans="1:22" s="35" customFormat="1" ht="18.75" customHeight="1" x14ac:dyDescent="0.2">
      <c r="A61" s="91"/>
      <c r="B61" s="88"/>
      <c r="C61" s="88"/>
      <c r="D61" s="88"/>
      <c r="E61" s="95"/>
      <c r="F61" s="95"/>
      <c r="G61" s="96"/>
      <c r="H61" s="136" t="s">
        <v>157</v>
      </c>
      <c r="I61" s="137"/>
      <c r="J61" s="137"/>
      <c r="K61" s="137"/>
      <c r="L61" s="137"/>
      <c r="M61" s="138"/>
      <c r="N61" s="169">
        <v>10</v>
      </c>
      <c r="O61" s="170"/>
      <c r="P61" s="171"/>
      <c r="Q61" s="94"/>
      <c r="R61" s="94"/>
      <c r="S61" s="94"/>
      <c r="T61" s="90"/>
      <c r="U61" s="89"/>
      <c r="V61" s="37">
        <v>10</v>
      </c>
    </row>
    <row r="62" spans="1:22" s="12" customFormat="1" ht="27.75" customHeight="1" x14ac:dyDescent="0.25">
      <c r="A62" s="136"/>
      <c r="B62" s="137"/>
      <c r="C62" s="137"/>
      <c r="D62" s="137"/>
      <c r="E62" s="137"/>
      <c r="F62" s="137"/>
      <c r="G62" s="138"/>
      <c r="H62" s="160" t="s">
        <v>58</v>
      </c>
      <c r="I62" s="161"/>
      <c r="J62" s="161"/>
      <c r="K62" s="161"/>
      <c r="L62" s="161"/>
      <c r="M62" s="162"/>
      <c r="N62" s="179">
        <v>225.2</v>
      </c>
      <c r="O62" s="180"/>
      <c r="P62" s="181"/>
      <c r="Q62" s="39" t="e">
        <f>#REF!+Q51+Q54+Q57</f>
        <v>#REF!</v>
      </c>
      <c r="R62" s="39" t="e">
        <f>#REF!+R51+R54+R57</f>
        <v>#REF!</v>
      </c>
      <c r="S62" s="39" t="e">
        <f>#REF!+S51+S54+S57</f>
        <v>#REF!</v>
      </c>
      <c r="T62" s="179" t="s">
        <v>50</v>
      </c>
      <c r="U62" s="181"/>
      <c r="V62" s="39">
        <v>225.2</v>
      </c>
    </row>
    <row r="64" spans="1:22" s="32" customFormat="1" ht="15.75" customHeight="1" x14ac:dyDescent="0.25">
      <c r="A64" s="31" t="s">
        <v>59</v>
      </c>
      <c r="B64" s="31"/>
      <c r="C64" s="31"/>
      <c r="D64" s="31"/>
      <c r="E64" s="31"/>
      <c r="F64" s="31"/>
      <c r="G64" s="31"/>
      <c r="H64" s="182" t="s">
        <v>60</v>
      </c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</row>
    <row r="65" spans="1:22" ht="12" customHeight="1" x14ac:dyDescent="0.2">
      <c r="T65" s="148" t="s">
        <v>40</v>
      </c>
      <c r="U65" s="148"/>
      <c r="V65" s="148"/>
    </row>
    <row r="66" spans="1:22" ht="15.75" customHeight="1" x14ac:dyDescent="0.2">
      <c r="A66" s="172" t="s">
        <v>61</v>
      </c>
      <c r="B66" s="173"/>
      <c r="C66" s="173"/>
      <c r="D66" s="173"/>
      <c r="E66" s="173"/>
      <c r="F66" s="173"/>
      <c r="G66" s="173"/>
      <c r="H66" s="173"/>
      <c r="I66" s="173"/>
      <c r="J66" s="174"/>
      <c r="K66" s="172" t="s">
        <v>41</v>
      </c>
      <c r="L66" s="173"/>
      <c r="M66" s="174"/>
      <c r="N66" s="127" t="s">
        <v>62</v>
      </c>
      <c r="O66" s="128"/>
      <c r="P66" s="158"/>
      <c r="Q66" s="124" t="s">
        <v>44</v>
      </c>
      <c r="R66" s="125"/>
      <c r="S66" s="126"/>
      <c r="T66" s="178" t="s">
        <v>63</v>
      </c>
      <c r="U66" s="178"/>
      <c r="V66" s="178" t="s">
        <v>46</v>
      </c>
    </row>
    <row r="67" spans="1:22" ht="9.75" customHeight="1" x14ac:dyDescent="0.2">
      <c r="A67" s="175"/>
      <c r="B67" s="176"/>
      <c r="C67" s="176"/>
      <c r="D67" s="176"/>
      <c r="E67" s="176"/>
      <c r="F67" s="176"/>
      <c r="G67" s="176"/>
      <c r="H67" s="176"/>
      <c r="I67" s="176"/>
      <c r="J67" s="177"/>
      <c r="K67" s="175"/>
      <c r="L67" s="176"/>
      <c r="M67" s="177"/>
      <c r="N67" s="129"/>
      <c r="O67" s="130"/>
      <c r="P67" s="159"/>
      <c r="Q67" s="40" t="s">
        <v>43</v>
      </c>
      <c r="R67" s="40" t="s">
        <v>47</v>
      </c>
      <c r="S67" s="40" t="s">
        <v>48</v>
      </c>
      <c r="T67" s="178"/>
      <c r="U67" s="178"/>
      <c r="V67" s="178"/>
    </row>
    <row r="68" spans="1:22" ht="14.25" customHeight="1" x14ac:dyDescent="0.2">
      <c r="A68" s="186">
        <v>1</v>
      </c>
      <c r="B68" s="187"/>
      <c r="C68" s="187"/>
      <c r="D68" s="187"/>
      <c r="E68" s="187"/>
      <c r="F68" s="187"/>
      <c r="G68" s="187"/>
      <c r="H68" s="187"/>
      <c r="I68" s="187"/>
      <c r="J68" s="188"/>
      <c r="K68" s="186">
        <v>2</v>
      </c>
      <c r="L68" s="187"/>
      <c r="M68" s="188"/>
      <c r="N68" s="189">
        <v>3</v>
      </c>
      <c r="O68" s="190"/>
      <c r="P68" s="191"/>
      <c r="Q68" s="40"/>
      <c r="R68" s="40"/>
      <c r="S68" s="40"/>
      <c r="T68" s="189">
        <v>4</v>
      </c>
      <c r="U68" s="191"/>
      <c r="V68" s="40">
        <v>5</v>
      </c>
    </row>
    <row r="69" spans="1:22" ht="13.5" customHeight="1" x14ac:dyDescent="0.2">
      <c r="A69" s="192" t="s">
        <v>64</v>
      </c>
      <c r="B69" s="193"/>
      <c r="C69" s="193"/>
      <c r="D69" s="193"/>
      <c r="E69" s="193"/>
      <c r="F69" s="193"/>
      <c r="G69" s="193"/>
      <c r="H69" s="193"/>
      <c r="I69" s="193"/>
      <c r="J69" s="194"/>
      <c r="K69" s="195"/>
      <c r="L69" s="196"/>
      <c r="M69" s="197"/>
      <c r="N69" s="136"/>
      <c r="O69" s="137"/>
      <c r="P69" s="138"/>
      <c r="Q69" s="33"/>
      <c r="R69" s="33"/>
      <c r="S69" s="33"/>
      <c r="T69" s="136"/>
      <c r="U69" s="138"/>
      <c r="V69" s="33"/>
    </row>
    <row r="70" spans="1:22" ht="12" customHeight="1" x14ac:dyDescent="0.2">
      <c r="A70" s="183" t="s">
        <v>65</v>
      </c>
      <c r="B70" s="183"/>
      <c r="C70" s="183"/>
      <c r="D70" s="183"/>
      <c r="E70" s="183"/>
      <c r="F70" s="183"/>
      <c r="G70" s="183"/>
      <c r="H70" s="183"/>
      <c r="I70" s="183"/>
      <c r="J70" s="183"/>
      <c r="K70" s="87"/>
      <c r="L70" s="87"/>
      <c r="M70" s="87"/>
      <c r="N70" s="33"/>
      <c r="O70" s="33"/>
      <c r="P70" s="33"/>
      <c r="Q70" s="33"/>
      <c r="R70" s="33"/>
      <c r="S70" s="33"/>
      <c r="T70" s="33"/>
      <c r="U70" s="33"/>
      <c r="V70" s="33"/>
    </row>
    <row r="71" spans="1:22" ht="14.25" customHeight="1" x14ac:dyDescent="0.2">
      <c r="A71" s="183" t="s">
        <v>66</v>
      </c>
      <c r="B71" s="183"/>
      <c r="C71" s="183"/>
      <c r="D71" s="183"/>
      <c r="E71" s="183"/>
      <c r="F71" s="183"/>
      <c r="G71" s="183"/>
      <c r="H71" s="183"/>
      <c r="I71" s="183"/>
      <c r="J71" s="183"/>
      <c r="K71" s="87"/>
      <c r="L71" s="87"/>
      <c r="M71" s="87"/>
      <c r="N71" s="33"/>
      <c r="O71" s="33"/>
      <c r="P71" s="33"/>
      <c r="Q71" s="33"/>
      <c r="R71" s="33"/>
      <c r="S71" s="33"/>
      <c r="T71" s="33"/>
      <c r="U71" s="33"/>
      <c r="V71" s="33"/>
    </row>
    <row r="72" spans="1:22" ht="12.75" customHeight="1" x14ac:dyDescent="0.2">
      <c r="A72" s="184" t="s">
        <v>58</v>
      </c>
      <c r="B72" s="184"/>
      <c r="C72" s="184"/>
      <c r="D72" s="184"/>
      <c r="E72" s="184"/>
      <c r="F72" s="184"/>
      <c r="G72" s="184"/>
      <c r="H72" s="184"/>
      <c r="I72" s="184"/>
      <c r="J72" s="184"/>
      <c r="K72" s="185"/>
      <c r="L72" s="185"/>
      <c r="M72" s="185"/>
      <c r="N72" s="185"/>
      <c r="O72" s="185"/>
      <c r="P72" s="185"/>
      <c r="Q72" s="42"/>
      <c r="R72" s="42"/>
      <c r="S72" s="42"/>
      <c r="T72" s="185"/>
      <c r="U72" s="185"/>
      <c r="V72" s="43"/>
    </row>
    <row r="74" spans="1:22" s="32" customFormat="1" ht="16.5" customHeight="1" x14ac:dyDescent="0.25">
      <c r="A74" s="6" t="s">
        <v>67</v>
      </c>
      <c r="B74" s="6"/>
      <c r="C74" s="6"/>
      <c r="D74" s="6"/>
      <c r="E74" s="6"/>
      <c r="F74" s="6"/>
      <c r="G74" s="6"/>
      <c r="H74" s="198" t="s">
        <v>68</v>
      </c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</row>
    <row r="76" spans="1:22" ht="25.5" customHeight="1" x14ac:dyDescent="0.2">
      <c r="A76" s="44" t="s">
        <v>31</v>
      </c>
      <c r="B76" s="136" t="s">
        <v>41</v>
      </c>
      <c r="C76" s="137"/>
      <c r="D76" s="137"/>
      <c r="E76" s="137"/>
      <c r="F76" s="137"/>
      <c r="G76" s="138"/>
      <c r="H76" s="157" t="s">
        <v>69</v>
      </c>
      <c r="I76" s="157"/>
      <c r="J76" s="33" t="s">
        <v>70</v>
      </c>
      <c r="K76" s="136" t="s">
        <v>71</v>
      </c>
      <c r="L76" s="137"/>
      <c r="M76" s="138"/>
      <c r="N76" s="124" t="s">
        <v>72</v>
      </c>
      <c r="O76" s="125"/>
      <c r="P76" s="125"/>
      <c r="Q76" s="125"/>
      <c r="R76" s="125"/>
      <c r="S76" s="125"/>
      <c r="T76" s="125"/>
      <c r="U76" s="125"/>
      <c r="V76" s="126"/>
    </row>
    <row r="77" spans="1:22" s="35" customFormat="1" ht="12" customHeight="1" x14ac:dyDescent="0.2">
      <c r="A77" s="44">
        <v>1</v>
      </c>
      <c r="B77" s="136">
        <v>2</v>
      </c>
      <c r="C77" s="137"/>
      <c r="D77" s="137"/>
      <c r="E77" s="137"/>
      <c r="F77" s="137"/>
      <c r="G77" s="138"/>
      <c r="H77" s="157">
        <v>3</v>
      </c>
      <c r="I77" s="157"/>
      <c r="J77" s="33">
        <v>4</v>
      </c>
      <c r="K77" s="157">
        <v>5</v>
      </c>
      <c r="L77" s="157"/>
      <c r="M77" s="157"/>
      <c r="N77" s="124">
        <v>6</v>
      </c>
      <c r="O77" s="125"/>
      <c r="P77" s="125"/>
      <c r="Q77" s="125"/>
      <c r="R77" s="125"/>
      <c r="S77" s="125"/>
      <c r="T77" s="125"/>
      <c r="U77" s="125"/>
      <c r="V77" s="126"/>
    </row>
    <row r="78" spans="1:22" ht="16.5" customHeight="1" x14ac:dyDescent="0.2">
      <c r="A78" s="221" t="s">
        <v>158</v>
      </c>
      <c r="B78" s="222"/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3"/>
    </row>
    <row r="79" spans="1:22" s="47" customFormat="1" ht="13.5" customHeight="1" x14ac:dyDescent="0.2">
      <c r="A79" s="46">
        <v>1</v>
      </c>
      <c r="B79" s="207"/>
      <c r="C79" s="208"/>
      <c r="D79" s="208"/>
      <c r="E79" s="208"/>
      <c r="F79" s="208"/>
      <c r="G79" s="209"/>
      <c r="H79" s="160" t="s">
        <v>73</v>
      </c>
      <c r="I79" s="161"/>
      <c r="J79" s="161"/>
      <c r="K79" s="161"/>
      <c r="L79" s="161"/>
      <c r="M79" s="162"/>
      <c r="N79" s="218"/>
      <c r="O79" s="219"/>
      <c r="P79" s="219"/>
      <c r="Q79" s="219"/>
      <c r="R79" s="219"/>
      <c r="S79" s="219"/>
      <c r="T79" s="219"/>
      <c r="U79" s="219"/>
      <c r="V79" s="220"/>
    </row>
    <row r="80" spans="1:22" s="47" customFormat="1" ht="51" customHeight="1" x14ac:dyDescent="0.2">
      <c r="A80" s="48" t="s">
        <v>74</v>
      </c>
      <c r="B80" s="207">
        <v>1115022</v>
      </c>
      <c r="C80" s="208"/>
      <c r="D80" s="208"/>
      <c r="E80" s="208"/>
      <c r="F80" s="208"/>
      <c r="G80" s="209"/>
      <c r="H80" s="210" t="s">
        <v>89</v>
      </c>
      <c r="I80" s="211"/>
      <c r="J80" s="45" t="s">
        <v>75</v>
      </c>
      <c r="K80" s="137" t="s">
        <v>153</v>
      </c>
      <c r="L80" s="137"/>
      <c r="M80" s="138"/>
      <c r="N80" s="212">
        <v>140.19999999999999</v>
      </c>
      <c r="O80" s="213"/>
      <c r="P80" s="213"/>
      <c r="Q80" s="213"/>
      <c r="R80" s="213"/>
      <c r="S80" s="213"/>
      <c r="T80" s="213"/>
      <c r="U80" s="213"/>
      <c r="V80" s="214"/>
    </row>
    <row r="81" spans="1:22" s="47" customFormat="1" ht="41.25" customHeight="1" x14ac:dyDescent="0.2">
      <c r="A81" s="48" t="s">
        <v>76</v>
      </c>
      <c r="B81" s="207">
        <v>1115022</v>
      </c>
      <c r="C81" s="208"/>
      <c r="D81" s="208"/>
      <c r="E81" s="208"/>
      <c r="F81" s="208"/>
      <c r="G81" s="209"/>
      <c r="H81" s="210" t="s">
        <v>90</v>
      </c>
      <c r="I81" s="211"/>
      <c r="J81" s="45" t="s">
        <v>77</v>
      </c>
      <c r="K81" s="199" t="s">
        <v>78</v>
      </c>
      <c r="L81" s="200"/>
      <c r="M81" s="201"/>
      <c r="N81" s="218">
        <v>15</v>
      </c>
      <c r="O81" s="219"/>
      <c r="P81" s="219"/>
      <c r="Q81" s="219"/>
      <c r="R81" s="219"/>
      <c r="S81" s="219"/>
      <c r="T81" s="219"/>
      <c r="U81" s="219"/>
      <c r="V81" s="220"/>
    </row>
    <row r="82" spans="1:22" s="47" customFormat="1" ht="13.5" customHeight="1" x14ac:dyDescent="0.2">
      <c r="A82" s="34">
        <v>2</v>
      </c>
      <c r="B82" s="133"/>
      <c r="C82" s="134"/>
      <c r="D82" s="134"/>
      <c r="E82" s="134"/>
      <c r="F82" s="134"/>
      <c r="G82" s="135"/>
      <c r="H82" s="160" t="s">
        <v>79</v>
      </c>
      <c r="I82" s="202"/>
      <c r="J82" s="202"/>
      <c r="K82" s="202"/>
      <c r="L82" s="202"/>
      <c r="M82" s="203"/>
      <c r="N82" s="218"/>
      <c r="O82" s="219"/>
      <c r="P82" s="219"/>
      <c r="Q82" s="219"/>
      <c r="R82" s="219"/>
      <c r="S82" s="219"/>
      <c r="T82" s="219"/>
      <c r="U82" s="219"/>
      <c r="V82" s="220"/>
    </row>
    <row r="83" spans="1:22" s="47" customFormat="1" ht="38.25" customHeight="1" x14ac:dyDescent="0.2">
      <c r="A83" s="48" t="s">
        <v>80</v>
      </c>
      <c r="B83" s="207">
        <v>1115022</v>
      </c>
      <c r="C83" s="208"/>
      <c r="D83" s="208"/>
      <c r="E83" s="208"/>
      <c r="F83" s="208"/>
      <c r="G83" s="209"/>
      <c r="H83" s="192" t="s">
        <v>91</v>
      </c>
      <c r="I83" s="194"/>
      <c r="J83" s="45" t="s">
        <v>81</v>
      </c>
      <c r="K83" s="218" t="s">
        <v>82</v>
      </c>
      <c r="L83" s="219"/>
      <c r="M83" s="220"/>
      <c r="N83" s="218">
        <v>1200</v>
      </c>
      <c r="O83" s="219"/>
      <c r="P83" s="219"/>
      <c r="Q83" s="219"/>
      <c r="R83" s="219"/>
      <c r="S83" s="219"/>
      <c r="T83" s="219"/>
      <c r="U83" s="219"/>
      <c r="V83" s="220"/>
    </row>
    <row r="84" spans="1:22" s="47" customFormat="1" ht="12.75" customHeight="1" x14ac:dyDescent="0.2">
      <c r="A84" s="34">
        <v>3</v>
      </c>
      <c r="B84" s="133"/>
      <c r="C84" s="134"/>
      <c r="D84" s="134"/>
      <c r="E84" s="134"/>
      <c r="F84" s="134"/>
      <c r="G84" s="135"/>
      <c r="H84" s="160" t="s">
        <v>83</v>
      </c>
      <c r="I84" s="161"/>
      <c r="J84" s="161"/>
      <c r="K84" s="161"/>
      <c r="L84" s="161"/>
      <c r="M84" s="162"/>
      <c r="N84" s="218"/>
      <c r="O84" s="219"/>
      <c r="P84" s="219"/>
      <c r="Q84" s="219"/>
      <c r="R84" s="219"/>
      <c r="S84" s="219"/>
      <c r="T84" s="219"/>
      <c r="U84" s="219"/>
      <c r="V84" s="220"/>
    </row>
    <row r="85" spans="1:22" s="47" customFormat="1" ht="56.25" customHeight="1" x14ac:dyDescent="0.2">
      <c r="A85" s="48" t="s">
        <v>84</v>
      </c>
      <c r="B85" s="207">
        <v>1115022</v>
      </c>
      <c r="C85" s="208"/>
      <c r="D85" s="208"/>
      <c r="E85" s="208"/>
      <c r="F85" s="208"/>
      <c r="G85" s="209"/>
      <c r="H85" s="192" t="s">
        <v>92</v>
      </c>
      <c r="I85" s="194"/>
      <c r="J85" s="45" t="s">
        <v>85</v>
      </c>
      <c r="K85" s="199" t="s">
        <v>93</v>
      </c>
      <c r="L85" s="200"/>
      <c r="M85" s="201"/>
      <c r="N85" s="212">
        <v>116.8</v>
      </c>
      <c r="O85" s="213"/>
      <c r="P85" s="213"/>
      <c r="Q85" s="213"/>
      <c r="R85" s="213"/>
      <c r="S85" s="213"/>
      <c r="T85" s="213"/>
      <c r="U85" s="213"/>
      <c r="V85" s="214"/>
    </row>
    <row r="86" spans="1:22" s="47" customFormat="1" ht="13.5" customHeight="1" x14ac:dyDescent="0.2">
      <c r="A86" s="34">
        <v>4</v>
      </c>
      <c r="B86" s="133"/>
      <c r="C86" s="134"/>
      <c r="D86" s="134"/>
      <c r="E86" s="134"/>
      <c r="F86" s="134"/>
      <c r="G86" s="135"/>
      <c r="H86" s="160" t="s">
        <v>86</v>
      </c>
      <c r="I86" s="161"/>
      <c r="J86" s="161"/>
      <c r="K86" s="161"/>
      <c r="L86" s="161"/>
      <c r="M86" s="162"/>
      <c r="N86" s="218"/>
      <c r="O86" s="219"/>
      <c r="P86" s="219"/>
      <c r="Q86" s="219"/>
      <c r="R86" s="219"/>
      <c r="S86" s="219"/>
      <c r="T86" s="219"/>
      <c r="U86" s="219"/>
      <c r="V86" s="220"/>
    </row>
    <row r="87" spans="1:22" s="47" customFormat="1" ht="45" customHeight="1" x14ac:dyDescent="0.2">
      <c r="A87" s="48" t="s">
        <v>87</v>
      </c>
      <c r="B87" s="207">
        <v>1115022</v>
      </c>
      <c r="C87" s="208"/>
      <c r="D87" s="208"/>
      <c r="E87" s="208"/>
      <c r="F87" s="208"/>
      <c r="G87" s="209"/>
      <c r="H87" s="192" t="s">
        <v>94</v>
      </c>
      <c r="I87" s="193"/>
      <c r="J87" s="45" t="s">
        <v>88</v>
      </c>
      <c r="K87" s="199" t="s">
        <v>155</v>
      </c>
      <c r="L87" s="200"/>
      <c r="M87" s="201"/>
      <c r="N87" s="218">
        <v>300</v>
      </c>
      <c r="O87" s="219"/>
      <c r="P87" s="219"/>
      <c r="Q87" s="219"/>
      <c r="R87" s="219"/>
      <c r="S87" s="219"/>
      <c r="T87" s="219"/>
      <c r="U87" s="219"/>
      <c r="V87" s="220"/>
    </row>
    <row r="88" spans="1:22" s="47" customFormat="1" ht="14.25" customHeight="1" x14ac:dyDescent="0.2">
      <c r="A88" s="221" t="s">
        <v>95</v>
      </c>
      <c r="B88" s="222"/>
      <c r="C88" s="222"/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3"/>
    </row>
    <row r="89" spans="1:22" s="47" customFormat="1" ht="15.75" customHeight="1" x14ac:dyDescent="0.2">
      <c r="A89" s="49">
        <v>1</v>
      </c>
      <c r="B89" s="207"/>
      <c r="C89" s="208"/>
      <c r="D89" s="208"/>
      <c r="E89" s="208"/>
      <c r="F89" s="208"/>
      <c r="G89" s="209"/>
      <c r="H89" s="160" t="s">
        <v>73</v>
      </c>
      <c r="I89" s="161"/>
      <c r="J89" s="161"/>
      <c r="K89" s="161"/>
      <c r="L89" s="161"/>
      <c r="M89" s="162"/>
      <c r="N89" s="218"/>
      <c r="O89" s="219"/>
      <c r="P89" s="219"/>
      <c r="Q89" s="219"/>
      <c r="R89" s="219"/>
      <c r="S89" s="219"/>
      <c r="T89" s="219"/>
      <c r="U89" s="219"/>
      <c r="V89" s="220"/>
    </row>
    <row r="90" spans="1:22" s="47" customFormat="1" ht="51" customHeight="1" x14ac:dyDescent="0.2">
      <c r="A90" s="50" t="s">
        <v>74</v>
      </c>
      <c r="B90" s="207">
        <v>1115022</v>
      </c>
      <c r="C90" s="208"/>
      <c r="D90" s="208"/>
      <c r="E90" s="208"/>
      <c r="F90" s="208"/>
      <c r="G90" s="209"/>
      <c r="H90" s="224" t="s">
        <v>96</v>
      </c>
      <c r="I90" s="225"/>
      <c r="J90" s="45" t="s">
        <v>75</v>
      </c>
      <c r="K90" s="137" t="s">
        <v>153</v>
      </c>
      <c r="L90" s="137"/>
      <c r="M90" s="138"/>
      <c r="N90" s="212">
        <v>70</v>
      </c>
      <c r="O90" s="213"/>
      <c r="P90" s="213"/>
      <c r="Q90" s="213"/>
      <c r="R90" s="213"/>
      <c r="S90" s="213"/>
      <c r="T90" s="213"/>
      <c r="U90" s="213"/>
      <c r="V90" s="214"/>
    </row>
    <row r="91" spans="1:22" s="47" customFormat="1" ht="41.25" customHeight="1" x14ac:dyDescent="0.2">
      <c r="A91" s="50" t="s">
        <v>76</v>
      </c>
      <c r="B91" s="207">
        <v>1115022</v>
      </c>
      <c r="C91" s="208"/>
      <c r="D91" s="208"/>
      <c r="E91" s="208"/>
      <c r="F91" s="208"/>
      <c r="G91" s="209"/>
      <c r="H91" s="226" t="s">
        <v>97</v>
      </c>
      <c r="I91" s="227"/>
      <c r="J91" s="45" t="s">
        <v>77</v>
      </c>
      <c r="K91" s="199" t="s">
        <v>78</v>
      </c>
      <c r="L91" s="200"/>
      <c r="M91" s="201"/>
      <c r="N91" s="218">
        <v>12</v>
      </c>
      <c r="O91" s="219"/>
      <c r="P91" s="219"/>
      <c r="Q91" s="219"/>
      <c r="R91" s="219"/>
      <c r="S91" s="219"/>
      <c r="T91" s="219"/>
      <c r="U91" s="219"/>
      <c r="V91" s="220"/>
    </row>
    <row r="92" spans="1:22" s="47" customFormat="1" ht="16.5" customHeight="1" x14ac:dyDescent="0.2">
      <c r="A92" s="49">
        <v>2</v>
      </c>
      <c r="B92" s="207"/>
      <c r="C92" s="208"/>
      <c r="D92" s="208"/>
      <c r="E92" s="208"/>
      <c r="F92" s="208"/>
      <c r="G92" s="209"/>
      <c r="H92" s="228" t="s">
        <v>79</v>
      </c>
      <c r="I92" s="230"/>
      <c r="J92" s="51"/>
      <c r="K92" s="51"/>
      <c r="L92" s="51"/>
      <c r="M92" s="52"/>
      <c r="N92" s="218"/>
      <c r="O92" s="219"/>
      <c r="P92" s="219"/>
      <c r="Q92" s="219"/>
      <c r="R92" s="219"/>
      <c r="S92" s="219"/>
      <c r="T92" s="219"/>
      <c r="U92" s="219"/>
      <c r="V92" s="220"/>
    </row>
    <row r="93" spans="1:22" s="47" customFormat="1" ht="24" customHeight="1" x14ac:dyDescent="0.2">
      <c r="A93" s="50" t="s">
        <v>80</v>
      </c>
      <c r="B93" s="207">
        <v>1115022</v>
      </c>
      <c r="C93" s="208"/>
      <c r="D93" s="208"/>
      <c r="E93" s="208"/>
      <c r="F93" s="208"/>
      <c r="G93" s="209"/>
      <c r="H93" s="226" t="s">
        <v>98</v>
      </c>
      <c r="I93" s="227"/>
      <c r="J93" s="45" t="s">
        <v>77</v>
      </c>
      <c r="K93" s="218" t="s">
        <v>99</v>
      </c>
      <c r="L93" s="219"/>
      <c r="M93" s="220"/>
      <c r="N93" s="218">
        <v>720</v>
      </c>
      <c r="O93" s="219"/>
      <c r="P93" s="219"/>
      <c r="Q93" s="219"/>
      <c r="R93" s="219"/>
      <c r="S93" s="219"/>
      <c r="T93" s="219"/>
      <c r="U93" s="219"/>
      <c r="V93" s="220"/>
    </row>
    <row r="94" spans="1:22" s="47" customFormat="1" ht="16.5" customHeight="1" x14ac:dyDescent="0.2">
      <c r="A94" s="49">
        <v>3</v>
      </c>
      <c r="B94" s="207"/>
      <c r="C94" s="208"/>
      <c r="D94" s="208"/>
      <c r="E94" s="208"/>
      <c r="F94" s="208"/>
      <c r="G94" s="209"/>
      <c r="H94" s="228" t="s">
        <v>100</v>
      </c>
      <c r="I94" s="229"/>
      <c r="J94" s="45"/>
      <c r="K94" s="53"/>
      <c r="L94" s="54"/>
      <c r="M94" s="55"/>
      <c r="N94" s="218"/>
      <c r="O94" s="219"/>
      <c r="P94" s="219"/>
      <c r="Q94" s="219"/>
      <c r="R94" s="219"/>
      <c r="S94" s="219"/>
      <c r="T94" s="219"/>
      <c r="U94" s="219"/>
      <c r="V94" s="220"/>
    </row>
    <row r="95" spans="1:22" s="47" customFormat="1" ht="57.75" customHeight="1" x14ac:dyDescent="0.2">
      <c r="A95" s="50" t="s">
        <v>84</v>
      </c>
      <c r="B95" s="207">
        <v>1115022</v>
      </c>
      <c r="C95" s="208"/>
      <c r="D95" s="208"/>
      <c r="E95" s="208"/>
      <c r="F95" s="208"/>
      <c r="G95" s="209"/>
      <c r="H95" s="226" t="s">
        <v>101</v>
      </c>
      <c r="I95" s="227"/>
      <c r="J95" s="45" t="s">
        <v>85</v>
      </c>
      <c r="K95" s="199" t="s">
        <v>102</v>
      </c>
      <c r="L95" s="200"/>
      <c r="M95" s="201"/>
      <c r="N95" s="212">
        <v>97.2</v>
      </c>
      <c r="O95" s="213"/>
      <c r="P95" s="213"/>
      <c r="Q95" s="213"/>
      <c r="R95" s="213"/>
      <c r="S95" s="213"/>
      <c r="T95" s="213"/>
      <c r="U95" s="213"/>
      <c r="V95" s="214"/>
    </row>
    <row r="96" spans="1:22" s="47" customFormat="1" ht="13.5" customHeight="1" x14ac:dyDescent="0.2">
      <c r="A96" s="49">
        <v>4</v>
      </c>
      <c r="B96" s="207"/>
      <c r="C96" s="208"/>
      <c r="D96" s="208"/>
      <c r="E96" s="208"/>
      <c r="F96" s="208"/>
      <c r="G96" s="209"/>
      <c r="H96" s="228" t="s">
        <v>86</v>
      </c>
      <c r="I96" s="229"/>
      <c r="J96" s="45"/>
      <c r="K96" s="56"/>
      <c r="L96" s="57"/>
      <c r="M96" s="58"/>
      <c r="N96" s="218"/>
      <c r="O96" s="219"/>
      <c r="P96" s="219"/>
      <c r="Q96" s="219"/>
      <c r="R96" s="219"/>
      <c r="S96" s="219"/>
      <c r="T96" s="219"/>
      <c r="U96" s="219"/>
      <c r="V96" s="220"/>
    </row>
    <row r="97" spans="1:22" s="47" customFormat="1" ht="32.25" customHeight="1" x14ac:dyDescent="0.2">
      <c r="A97" s="50" t="s">
        <v>87</v>
      </c>
      <c r="B97" s="207">
        <v>1115022</v>
      </c>
      <c r="C97" s="208"/>
      <c r="D97" s="208"/>
      <c r="E97" s="208"/>
      <c r="F97" s="208"/>
      <c r="G97" s="209"/>
      <c r="H97" s="226" t="s">
        <v>103</v>
      </c>
      <c r="I97" s="227"/>
      <c r="J97" s="45" t="s">
        <v>104</v>
      </c>
      <c r="K97" s="199" t="s">
        <v>155</v>
      </c>
      <c r="L97" s="200"/>
      <c r="M97" s="201"/>
      <c r="N97" s="218">
        <v>120</v>
      </c>
      <c r="O97" s="219"/>
      <c r="P97" s="219"/>
      <c r="Q97" s="219"/>
      <c r="R97" s="219"/>
      <c r="S97" s="219"/>
      <c r="T97" s="219"/>
      <c r="U97" s="219"/>
      <c r="V97" s="220"/>
    </row>
    <row r="98" spans="1:22" s="47" customFormat="1" ht="42.75" hidden="1" customHeight="1" x14ac:dyDescent="0.2">
      <c r="A98" s="50"/>
      <c r="B98" s="207"/>
      <c r="C98" s="208"/>
      <c r="D98" s="208"/>
      <c r="E98" s="208"/>
      <c r="F98" s="208"/>
      <c r="G98" s="209"/>
      <c r="H98" s="226"/>
      <c r="I98" s="227"/>
      <c r="J98" s="45"/>
      <c r="K98" s="199"/>
      <c r="L98" s="200"/>
      <c r="M98" s="201"/>
      <c r="N98" s="215"/>
      <c r="O98" s="216"/>
      <c r="P98" s="216"/>
      <c r="Q98" s="216"/>
      <c r="R98" s="216"/>
      <c r="S98" s="216"/>
      <c r="T98" s="216"/>
      <c r="U98" s="216"/>
      <c r="V98" s="217"/>
    </row>
    <row r="99" spans="1:22" s="47" customFormat="1" ht="12.75" customHeight="1" x14ac:dyDescent="0.2">
      <c r="A99" s="233" t="s">
        <v>159</v>
      </c>
      <c r="B99" s="234"/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  <c r="S99" s="234"/>
      <c r="T99" s="234"/>
      <c r="U99" s="234"/>
      <c r="V99" s="235"/>
    </row>
    <row r="100" spans="1:22" s="47" customFormat="1" ht="21" customHeight="1" x14ac:dyDescent="0.2">
      <c r="A100" s="49">
        <v>1</v>
      </c>
      <c r="B100" s="207"/>
      <c r="C100" s="208"/>
      <c r="D100" s="208"/>
      <c r="E100" s="208"/>
      <c r="F100" s="208"/>
      <c r="G100" s="209"/>
      <c r="H100" s="231" t="s">
        <v>106</v>
      </c>
      <c r="I100" s="236"/>
      <c r="J100" s="45"/>
      <c r="K100" s="56"/>
      <c r="L100" s="57"/>
      <c r="M100" s="58"/>
      <c r="N100" s="218"/>
      <c r="O100" s="219"/>
      <c r="P100" s="219"/>
      <c r="Q100" s="219"/>
      <c r="R100" s="219"/>
      <c r="S100" s="219"/>
      <c r="T100" s="219"/>
      <c r="U100" s="219"/>
      <c r="V100" s="220"/>
    </row>
    <row r="101" spans="1:22" s="47" customFormat="1" ht="45.75" customHeight="1" x14ac:dyDescent="0.2">
      <c r="A101" s="50" t="s">
        <v>74</v>
      </c>
      <c r="B101" s="207">
        <v>1115022</v>
      </c>
      <c r="C101" s="208"/>
      <c r="D101" s="208"/>
      <c r="E101" s="208"/>
      <c r="F101" s="208"/>
      <c r="G101" s="209"/>
      <c r="H101" s="166" t="s">
        <v>107</v>
      </c>
      <c r="I101" s="167"/>
      <c r="J101" s="45" t="s">
        <v>75</v>
      </c>
      <c r="K101" s="137" t="s">
        <v>153</v>
      </c>
      <c r="L101" s="137"/>
      <c r="M101" s="138"/>
      <c r="N101" s="212">
        <v>15</v>
      </c>
      <c r="O101" s="213"/>
      <c r="P101" s="213"/>
      <c r="Q101" s="213"/>
      <c r="R101" s="213"/>
      <c r="S101" s="213"/>
      <c r="T101" s="213"/>
      <c r="U101" s="213"/>
      <c r="V101" s="214"/>
    </row>
    <row r="102" spans="1:22" s="47" customFormat="1" ht="23.25" customHeight="1" x14ac:dyDescent="0.2">
      <c r="A102" s="50" t="s">
        <v>76</v>
      </c>
      <c r="B102" s="207">
        <v>1115022</v>
      </c>
      <c r="C102" s="208"/>
      <c r="D102" s="208"/>
      <c r="E102" s="208"/>
      <c r="F102" s="208"/>
      <c r="G102" s="209"/>
      <c r="H102" s="192" t="s">
        <v>108</v>
      </c>
      <c r="I102" s="194"/>
      <c r="J102" s="45" t="s">
        <v>77</v>
      </c>
      <c r="K102" s="199" t="s">
        <v>109</v>
      </c>
      <c r="L102" s="200"/>
      <c r="M102" s="201"/>
      <c r="N102" s="218">
        <v>3</v>
      </c>
      <c r="O102" s="219"/>
      <c r="P102" s="219"/>
      <c r="Q102" s="219"/>
      <c r="R102" s="219"/>
      <c r="S102" s="219"/>
      <c r="T102" s="219"/>
      <c r="U102" s="219"/>
      <c r="V102" s="220"/>
    </row>
    <row r="103" spans="1:22" s="47" customFormat="1" ht="15.75" customHeight="1" x14ac:dyDescent="0.2">
      <c r="A103" s="49">
        <v>2</v>
      </c>
      <c r="B103" s="207"/>
      <c r="C103" s="208"/>
      <c r="D103" s="208"/>
      <c r="E103" s="208"/>
      <c r="F103" s="208"/>
      <c r="G103" s="209"/>
      <c r="H103" s="231" t="s">
        <v>79</v>
      </c>
      <c r="I103" s="232"/>
      <c r="J103" s="45"/>
      <c r="K103" s="56"/>
      <c r="L103" s="57"/>
      <c r="M103" s="58"/>
      <c r="N103" s="218"/>
      <c r="O103" s="219"/>
      <c r="P103" s="219"/>
      <c r="Q103" s="219"/>
      <c r="R103" s="219"/>
      <c r="S103" s="219"/>
      <c r="T103" s="219"/>
      <c r="U103" s="219"/>
      <c r="V103" s="220"/>
    </row>
    <row r="104" spans="1:22" s="47" customFormat="1" ht="26.25" customHeight="1" x14ac:dyDescent="0.2">
      <c r="A104" s="50" t="s">
        <v>80</v>
      </c>
      <c r="B104" s="207">
        <v>1115022</v>
      </c>
      <c r="C104" s="208"/>
      <c r="D104" s="208"/>
      <c r="E104" s="208"/>
      <c r="F104" s="208"/>
      <c r="G104" s="209"/>
      <c r="H104" s="210" t="s">
        <v>110</v>
      </c>
      <c r="I104" s="211"/>
      <c r="J104" s="45" t="s">
        <v>111</v>
      </c>
      <c r="K104" s="199" t="s">
        <v>99</v>
      </c>
      <c r="L104" s="200"/>
      <c r="M104" s="201"/>
      <c r="N104" s="218">
        <v>120</v>
      </c>
      <c r="O104" s="219"/>
      <c r="P104" s="219"/>
      <c r="Q104" s="219"/>
      <c r="R104" s="219"/>
      <c r="S104" s="219"/>
      <c r="T104" s="219"/>
      <c r="U104" s="219"/>
      <c r="V104" s="220"/>
    </row>
    <row r="105" spans="1:22" s="47" customFormat="1" ht="16.5" customHeight="1" x14ac:dyDescent="0.2">
      <c r="A105" s="49">
        <v>3</v>
      </c>
      <c r="B105" s="207"/>
      <c r="C105" s="208"/>
      <c r="D105" s="208"/>
      <c r="E105" s="208"/>
      <c r="F105" s="208"/>
      <c r="G105" s="209"/>
      <c r="H105" s="231" t="s">
        <v>100</v>
      </c>
      <c r="I105" s="232"/>
      <c r="J105" s="232"/>
      <c r="K105" s="232"/>
      <c r="L105" s="232"/>
      <c r="M105" s="236"/>
      <c r="N105" s="218"/>
      <c r="O105" s="219"/>
      <c r="P105" s="219"/>
      <c r="Q105" s="219"/>
      <c r="R105" s="219"/>
      <c r="S105" s="219"/>
      <c r="T105" s="219"/>
      <c r="U105" s="219"/>
      <c r="V105" s="220"/>
    </row>
    <row r="106" spans="1:22" s="47" customFormat="1" ht="38.25" customHeight="1" x14ac:dyDescent="0.2">
      <c r="A106" s="50" t="s">
        <v>84</v>
      </c>
      <c r="B106" s="207">
        <v>1115022</v>
      </c>
      <c r="C106" s="208"/>
      <c r="D106" s="208"/>
      <c r="E106" s="208"/>
      <c r="F106" s="208"/>
      <c r="G106" s="209"/>
      <c r="H106" s="210" t="s">
        <v>112</v>
      </c>
      <c r="I106" s="211"/>
      <c r="J106" s="45" t="s">
        <v>85</v>
      </c>
      <c r="K106" s="199" t="s">
        <v>113</v>
      </c>
      <c r="L106" s="200"/>
      <c r="M106" s="201"/>
      <c r="N106" s="212">
        <v>125</v>
      </c>
      <c r="O106" s="213"/>
      <c r="P106" s="213"/>
      <c r="Q106" s="213"/>
      <c r="R106" s="213"/>
      <c r="S106" s="213"/>
      <c r="T106" s="213"/>
      <c r="U106" s="213"/>
      <c r="V106" s="214"/>
    </row>
    <row r="107" spans="1:22" s="47" customFormat="1" ht="16.5" customHeight="1" x14ac:dyDescent="0.2">
      <c r="A107" s="49">
        <v>4</v>
      </c>
      <c r="B107" s="207"/>
      <c r="C107" s="208"/>
      <c r="D107" s="208"/>
      <c r="E107" s="208"/>
      <c r="F107" s="208"/>
      <c r="G107" s="209"/>
      <c r="H107" s="231" t="s">
        <v>86</v>
      </c>
      <c r="I107" s="236"/>
      <c r="J107" s="45"/>
      <c r="K107" s="56"/>
      <c r="L107" s="57"/>
      <c r="M107" s="58"/>
      <c r="N107" s="218"/>
      <c r="O107" s="219"/>
      <c r="P107" s="219"/>
      <c r="Q107" s="219"/>
      <c r="R107" s="219"/>
      <c r="S107" s="219"/>
      <c r="T107" s="219"/>
      <c r="U107" s="219"/>
      <c r="V107" s="220"/>
    </row>
    <row r="108" spans="1:22" s="47" customFormat="1" ht="31.5" customHeight="1" x14ac:dyDescent="0.2">
      <c r="A108" s="50" t="s">
        <v>87</v>
      </c>
      <c r="B108" s="207">
        <v>1115022</v>
      </c>
      <c r="C108" s="208"/>
      <c r="D108" s="208"/>
      <c r="E108" s="208"/>
      <c r="F108" s="208"/>
      <c r="G108" s="209"/>
      <c r="H108" s="210" t="s">
        <v>114</v>
      </c>
      <c r="I108" s="211"/>
      <c r="J108" s="45" t="s">
        <v>111</v>
      </c>
      <c r="K108" s="199" t="s">
        <v>155</v>
      </c>
      <c r="L108" s="200"/>
      <c r="M108" s="201"/>
      <c r="N108" s="218">
        <v>12</v>
      </c>
      <c r="O108" s="219"/>
      <c r="P108" s="219"/>
      <c r="Q108" s="219"/>
      <c r="R108" s="219"/>
      <c r="S108" s="219"/>
      <c r="T108" s="219"/>
      <c r="U108" s="219"/>
      <c r="V108" s="220"/>
    </row>
    <row r="109" spans="1:22" s="47" customFormat="1" ht="19.5" customHeight="1" x14ac:dyDescent="0.2">
      <c r="A109" s="204" t="s">
        <v>160</v>
      </c>
      <c r="B109" s="205"/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6"/>
    </row>
    <row r="110" spans="1:22" s="47" customFormat="1" ht="23.25" customHeight="1" x14ac:dyDescent="0.2">
      <c r="A110" s="34">
        <v>1</v>
      </c>
      <c r="B110" s="133"/>
      <c r="C110" s="134"/>
      <c r="D110" s="134"/>
      <c r="E110" s="134"/>
      <c r="F110" s="134"/>
      <c r="G110" s="135"/>
      <c r="H110" s="160" t="s">
        <v>73</v>
      </c>
      <c r="I110" s="161"/>
      <c r="J110" s="161"/>
      <c r="K110" s="161"/>
      <c r="L110" s="161"/>
      <c r="M110" s="162"/>
      <c r="N110" s="218"/>
      <c r="O110" s="219"/>
      <c r="P110" s="219"/>
      <c r="Q110" s="219"/>
      <c r="R110" s="219"/>
      <c r="S110" s="219"/>
      <c r="T110" s="219"/>
      <c r="U110" s="219"/>
      <c r="V110" s="220"/>
    </row>
    <row r="111" spans="1:22" s="47" customFormat="1" ht="18" customHeight="1" x14ac:dyDescent="0.2">
      <c r="A111" s="59" t="s">
        <v>74</v>
      </c>
      <c r="B111" s="207">
        <v>1115022</v>
      </c>
      <c r="C111" s="208"/>
      <c r="D111" s="208"/>
      <c r="E111" s="208"/>
      <c r="F111" s="208"/>
      <c r="G111" s="209"/>
      <c r="H111" s="166" t="s">
        <v>115</v>
      </c>
      <c r="I111" s="168"/>
      <c r="J111" s="45" t="s">
        <v>77</v>
      </c>
      <c r="K111" s="136" t="s">
        <v>116</v>
      </c>
      <c r="L111" s="137"/>
      <c r="M111" s="138"/>
      <c r="N111" s="218">
        <v>5</v>
      </c>
      <c r="O111" s="219"/>
      <c r="P111" s="219"/>
      <c r="Q111" s="219"/>
      <c r="R111" s="219"/>
      <c r="S111" s="219"/>
      <c r="T111" s="219"/>
      <c r="U111" s="219"/>
      <c r="V111" s="220"/>
    </row>
    <row r="112" spans="1:22" s="47" customFormat="1" ht="48.75" customHeight="1" x14ac:dyDescent="0.2">
      <c r="A112" s="50" t="s">
        <v>76</v>
      </c>
      <c r="B112" s="207">
        <v>1115022</v>
      </c>
      <c r="C112" s="208"/>
      <c r="D112" s="208"/>
      <c r="E112" s="208"/>
      <c r="F112" s="208"/>
      <c r="G112" s="209"/>
      <c r="H112" s="166" t="s">
        <v>117</v>
      </c>
      <c r="I112" s="168"/>
      <c r="J112" s="57" t="s">
        <v>75</v>
      </c>
      <c r="K112" s="157" t="s">
        <v>153</v>
      </c>
      <c r="L112" s="157"/>
      <c r="M112" s="157"/>
      <c r="N112" s="218">
        <v>10</v>
      </c>
      <c r="O112" s="219"/>
      <c r="P112" s="219"/>
      <c r="Q112" s="219"/>
      <c r="R112" s="219"/>
      <c r="S112" s="219"/>
      <c r="T112" s="219"/>
      <c r="U112" s="219"/>
      <c r="V112" s="220"/>
    </row>
    <row r="113" spans="1:22" s="47" customFormat="1" ht="15.75" customHeight="1" x14ac:dyDescent="0.2">
      <c r="A113" s="34">
        <v>2</v>
      </c>
      <c r="B113" s="133"/>
      <c r="C113" s="134"/>
      <c r="D113" s="134"/>
      <c r="E113" s="134"/>
      <c r="F113" s="134"/>
      <c r="G113" s="135"/>
      <c r="H113" s="160" t="s">
        <v>79</v>
      </c>
      <c r="I113" s="202"/>
      <c r="J113" s="202"/>
      <c r="K113" s="202"/>
      <c r="L113" s="202"/>
      <c r="M113" s="203"/>
      <c r="N113" s="218"/>
      <c r="O113" s="219"/>
      <c r="P113" s="219"/>
      <c r="Q113" s="219"/>
      <c r="R113" s="219"/>
      <c r="S113" s="219"/>
      <c r="T113" s="219"/>
      <c r="U113" s="219"/>
      <c r="V113" s="220"/>
    </row>
    <row r="114" spans="1:22" s="47" customFormat="1" ht="27" customHeight="1" x14ac:dyDescent="0.2">
      <c r="A114" s="50" t="s">
        <v>80</v>
      </c>
      <c r="B114" s="207">
        <v>1115022</v>
      </c>
      <c r="C114" s="208"/>
      <c r="D114" s="208"/>
      <c r="E114" s="208"/>
      <c r="F114" s="208"/>
      <c r="G114" s="209"/>
      <c r="H114" s="192" t="s">
        <v>118</v>
      </c>
      <c r="I114" s="194"/>
      <c r="J114" s="45" t="s">
        <v>111</v>
      </c>
      <c r="K114" s="199" t="s">
        <v>119</v>
      </c>
      <c r="L114" s="200"/>
      <c r="M114" s="201"/>
      <c r="N114" s="218">
        <v>5</v>
      </c>
      <c r="O114" s="219"/>
      <c r="P114" s="219"/>
      <c r="Q114" s="219"/>
      <c r="R114" s="219"/>
      <c r="S114" s="219"/>
      <c r="T114" s="219"/>
      <c r="U114" s="219"/>
      <c r="V114" s="220"/>
    </row>
    <row r="115" spans="1:22" s="47" customFormat="1" ht="16.5" customHeight="1" x14ac:dyDescent="0.2">
      <c r="A115" s="34">
        <v>3</v>
      </c>
      <c r="B115" s="133"/>
      <c r="C115" s="134"/>
      <c r="D115" s="134"/>
      <c r="E115" s="134"/>
      <c r="F115" s="134"/>
      <c r="G115" s="135"/>
      <c r="H115" s="160" t="s">
        <v>83</v>
      </c>
      <c r="I115" s="161"/>
      <c r="J115" s="161"/>
      <c r="K115" s="161"/>
      <c r="L115" s="161"/>
      <c r="M115" s="162"/>
      <c r="N115" s="218"/>
      <c r="O115" s="219"/>
      <c r="P115" s="219"/>
      <c r="Q115" s="219"/>
      <c r="R115" s="219"/>
      <c r="S115" s="219"/>
      <c r="T115" s="219"/>
      <c r="U115" s="219"/>
      <c r="V115" s="220"/>
    </row>
    <row r="116" spans="1:22" s="47" customFormat="1" ht="26.25" customHeight="1" x14ac:dyDescent="0.2">
      <c r="A116" s="50" t="s">
        <v>84</v>
      </c>
      <c r="B116" s="207">
        <v>1115022</v>
      </c>
      <c r="C116" s="208"/>
      <c r="D116" s="208"/>
      <c r="E116" s="208"/>
      <c r="F116" s="208"/>
      <c r="G116" s="209"/>
      <c r="H116" s="192" t="s">
        <v>120</v>
      </c>
      <c r="I116" s="194"/>
      <c r="J116" s="45" t="s">
        <v>85</v>
      </c>
      <c r="K116" s="199" t="s">
        <v>121</v>
      </c>
      <c r="L116" s="200"/>
      <c r="M116" s="201"/>
      <c r="N116" s="218">
        <v>2000</v>
      </c>
      <c r="O116" s="219"/>
      <c r="P116" s="219"/>
      <c r="Q116" s="219"/>
      <c r="R116" s="219"/>
      <c r="S116" s="219"/>
      <c r="T116" s="219"/>
      <c r="U116" s="219"/>
      <c r="V116" s="220"/>
    </row>
    <row r="117" spans="1:22" s="47" customFormat="1" ht="14.25" customHeight="1" x14ac:dyDescent="0.2">
      <c r="A117" s="34">
        <v>4</v>
      </c>
      <c r="B117" s="133"/>
      <c r="C117" s="134"/>
      <c r="D117" s="134"/>
      <c r="E117" s="134"/>
      <c r="F117" s="134"/>
      <c r="G117" s="135"/>
      <c r="H117" s="160" t="s">
        <v>86</v>
      </c>
      <c r="I117" s="161"/>
      <c r="J117" s="161"/>
      <c r="K117" s="161"/>
      <c r="L117" s="161"/>
      <c r="M117" s="162"/>
      <c r="N117" s="218"/>
      <c r="O117" s="219"/>
      <c r="P117" s="219"/>
      <c r="Q117" s="219"/>
      <c r="R117" s="219"/>
      <c r="S117" s="219"/>
      <c r="T117" s="219"/>
      <c r="U117" s="219"/>
      <c r="V117" s="220"/>
    </row>
    <row r="118" spans="1:22" s="47" customFormat="1" ht="41.25" customHeight="1" x14ac:dyDescent="0.2">
      <c r="A118" s="33" t="s">
        <v>87</v>
      </c>
      <c r="B118" s="133">
        <v>1115022</v>
      </c>
      <c r="C118" s="134"/>
      <c r="D118" s="134"/>
      <c r="E118" s="134"/>
      <c r="F118" s="134"/>
      <c r="G118" s="135"/>
      <c r="H118" s="192" t="s">
        <v>122</v>
      </c>
      <c r="I118" s="193"/>
      <c r="J118" s="45" t="s">
        <v>104</v>
      </c>
      <c r="K118" s="137" t="s">
        <v>123</v>
      </c>
      <c r="L118" s="137"/>
      <c r="M118" s="138"/>
      <c r="N118" s="218" t="s">
        <v>124</v>
      </c>
      <c r="O118" s="219"/>
      <c r="P118" s="219"/>
      <c r="Q118" s="219"/>
      <c r="R118" s="219"/>
      <c r="S118" s="219"/>
      <c r="T118" s="219"/>
      <c r="U118" s="219"/>
      <c r="V118" s="220"/>
    </row>
    <row r="119" spans="1:22" s="47" customFormat="1" ht="54.75" customHeight="1" x14ac:dyDescent="0.2">
      <c r="A119" s="48" t="s">
        <v>105</v>
      </c>
      <c r="B119" s="207">
        <v>1115022</v>
      </c>
      <c r="C119" s="208"/>
      <c r="D119" s="208"/>
      <c r="E119" s="208"/>
      <c r="F119" s="208"/>
      <c r="G119" s="209"/>
      <c r="H119" s="192" t="s">
        <v>125</v>
      </c>
      <c r="I119" s="193"/>
      <c r="J119" s="45" t="s">
        <v>104</v>
      </c>
      <c r="K119" s="137" t="s">
        <v>123</v>
      </c>
      <c r="L119" s="137"/>
      <c r="M119" s="138"/>
      <c r="N119" s="218" t="s">
        <v>124</v>
      </c>
      <c r="O119" s="219"/>
      <c r="P119" s="219"/>
      <c r="Q119" s="219"/>
      <c r="R119" s="219"/>
      <c r="S119" s="219"/>
      <c r="T119" s="219"/>
      <c r="U119" s="219"/>
      <c r="V119" s="220"/>
    </row>
    <row r="120" spans="1:22" s="32" customFormat="1" ht="16.5" customHeight="1" x14ac:dyDescent="0.25">
      <c r="A120" s="6" t="s">
        <v>126</v>
      </c>
      <c r="B120" s="6"/>
      <c r="C120" s="6"/>
      <c r="D120" s="6"/>
      <c r="E120" s="6"/>
      <c r="F120" s="6"/>
      <c r="G120" s="6"/>
      <c r="H120" s="198" t="s">
        <v>127</v>
      </c>
      <c r="I120" s="198"/>
      <c r="J120" s="198"/>
      <c r="K120" s="198"/>
      <c r="L120" s="198"/>
      <c r="M120" s="198"/>
    </row>
    <row r="121" spans="1:22" ht="9.75" customHeight="1" x14ac:dyDescent="0.2">
      <c r="V121" s="60" t="s">
        <v>40</v>
      </c>
    </row>
    <row r="122" spans="1:22" ht="31.5" customHeight="1" x14ac:dyDescent="0.2">
      <c r="A122" s="237" t="s">
        <v>128</v>
      </c>
      <c r="B122" s="238" t="s">
        <v>129</v>
      </c>
      <c r="C122" s="239"/>
      <c r="D122" s="239"/>
      <c r="E122" s="239"/>
      <c r="F122" s="239"/>
      <c r="G122" s="239"/>
      <c r="H122" s="240"/>
      <c r="I122" s="244" t="s">
        <v>41</v>
      </c>
      <c r="J122" s="246" t="s">
        <v>130</v>
      </c>
      <c r="K122" s="247"/>
      <c r="L122" s="248"/>
      <c r="M122" s="189" t="s">
        <v>131</v>
      </c>
      <c r="N122" s="190"/>
      <c r="O122" s="190"/>
      <c r="P122" s="246" t="s">
        <v>132</v>
      </c>
      <c r="Q122" s="247"/>
      <c r="R122" s="247"/>
      <c r="S122" s="247"/>
      <c r="T122" s="247"/>
      <c r="U122" s="248"/>
      <c r="V122" s="249" t="s">
        <v>133</v>
      </c>
    </row>
    <row r="123" spans="1:22" ht="25.5" customHeight="1" x14ac:dyDescent="0.2">
      <c r="A123" s="237"/>
      <c r="B123" s="241"/>
      <c r="C123" s="242"/>
      <c r="D123" s="242"/>
      <c r="E123" s="242"/>
      <c r="F123" s="242"/>
      <c r="G123" s="242"/>
      <c r="H123" s="243"/>
      <c r="I123" s="245"/>
      <c r="J123" s="61" t="s">
        <v>43</v>
      </c>
      <c r="K123" s="61" t="s">
        <v>47</v>
      </c>
      <c r="L123" s="61" t="s">
        <v>48</v>
      </c>
      <c r="M123" s="61" t="s">
        <v>43</v>
      </c>
      <c r="N123" s="61" t="s">
        <v>47</v>
      </c>
      <c r="O123" s="61" t="s">
        <v>48</v>
      </c>
      <c r="P123" s="61" t="s">
        <v>43</v>
      </c>
      <c r="Q123" s="61" t="s">
        <v>47</v>
      </c>
      <c r="R123" s="61" t="s">
        <v>48</v>
      </c>
      <c r="S123" s="61" t="s">
        <v>43</v>
      </c>
      <c r="T123" s="61" t="s">
        <v>47</v>
      </c>
      <c r="U123" s="61" t="s">
        <v>48</v>
      </c>
      <c r="V123" s="250"/>
    </row>
    <row r="124" spans="1:22" x14ac:dyDescent="0.2">
      <c r="A124" s="62">
        <v>1</v>
      </c>
      <c r="B124" s="251">
        <v>2</v>
      </c>
      <c r="C124" s="252"/>
      <c r="D124" s="252"/>
      <c r="E124" s="252"/>
      <c r="F124" s="252"/>
      <c r="G124" s="252"/>
      <c r="H124" s="253"/>
      <c r="I124" s="63">
        <v>3</v>
      </c>
      <c r="J124" s="41">
        <v>4</v>
      </c>
      <c r="K124" s="64">
        <v>5</v>
      </c>
      <c r="L124" s="64">
        <v>6</v>
      </c>
      <c r="M124" s="64">
        <v>7</v>
      </c>
      <c r="N124" s="64">
        <v>8</v>
      </c>
      <c r="O124" s="64">
        <v>9</v>
      </c>
      <c r="P124" s="64">
        <v>10</v>
      </c>
      <c r="Q124" s="65">
        <v>12</v>
      </c>
      <c r="R124" s="66"/>
      <c r="S124" s="66"/>
      <c r="T124" s="64">
        <v>11</v>
      </c>
      <c r="U124" s="64">
        <v>12</v>
      </c>
      <c r="V124" s="64">
        <v>13</v>
      </c>
    </row>
    <row r="125" spans="1:22" ht="15" customHeight="1" x14ac:dyDescent="0.2">
      <c r="A125" s="67"/>
      <c r="B125" s="254" t="s">
        <v>65</v>
      </c>
      <c r="C125" s="255"/>
      <c r="D125" s="255"/>
      <c r="E125" s="255"/>
      <c r="F125" s="255"/>
      <c r="G125" s="255"/>
      <c r="H125" s="256"/>
      <c r="I125" s="68"/>
      <c r="J125" s="69"/>
      <c r="K125" s="70"/>
      <c r="L125" s="70"/>
      <c r="M125" s="70"/>
      <c r="N125" s="70"/>
      <c r="O125" s="70"/>
      <c r="P125" s="70"/>
      <c r="Q125" s="71"/>
      <c r="R125" s="72"/>
      <c r="S125" s="72"/>
      <c r="T125" s="73"/>
      <c r="U125" s="73"/>
      <c r="V125" s="73"/>
    </row>
    <row r="126" spans="1:22" ht="15" customHeight="1" x14ac:dyDescent="0.2">
      <c r="A126" s="67"/>
      <c r="B126" s="254" t="s">
        <v>134</v>
      </c>
      <c r="C126" s="255"/>
      <c r="D126" s="255"/>
      <c r="E126" s="255"/>
      <c r="F126" s="255"/>
      <c r="G126" s="255"/>
      <c r="H126" s="256"/>
      <c r="I126" s="68"/>
      <c r="J126" s="69"/>
      <c r="K126" s="70"/>
      <c r="L126" s="42"/>
      <c r="M126" s="70"/>
      <c r="N126" s="70"/>
      <c r="O126" s="42"/>
      <c r="P126" s="70"/>
      <c r="Q126" s="71"/>
      <c r="R126" s="72"/>
      <c r="S126" s="72"/>
      <c r="T126" s="73"/>
      <c r="U126" s="73"/>
      <c r="V126" s="73"/>
    </row>
    <row r="127" spans="1:22" ht="15" customHeight="1" x14ac:dyDescent="0.2">
      <c r="A127" s="67"/>
      <c r="B127" s="254" t="s">
        <v>135</v>
      </c>
      <c r="C127" s="255"/>
      <c r="D127" s="255"/>
      <c r="E127" s="255"/>
      <c r="F127" s="255"/>
      <c r="G127" s="255"/>
      <c r="H127" s="256"/>
      <c r="I127" s="68"/>
      <c r="J127" s="69"/>
      <c r="K127" s="70"/>
      <c r="L127" s="42"/>
      <c r="M127" s="74"/>
      <c r="N127" s="70"/>
      <c r="O127" s="42"/>
      <c r="P127" s="74"/>
      <c r="Q127" s="71"/>
      <c r="R127" s="72"/>
      <c r="S127" s="72"/>
      <c r="T127" s="73"/>
      <c r="U127" s="73"/>
      <c r="V127" s="73"/>
    </row>
    <row r="128" spans="1:22" ht="25.5" customHeight="1" x14ac:dyDescent="0.2">
      <c r="A128" s="67"/>
      <c r="B128" s="263" t="s">
        <v>136</v>
      </c>
      <c r="C128" s="264"/>
      <c r="D128" s="264"/>
      <c r="E128" s="264"/>
      <c r="F128" s="264"/>
      <c r="G128" s="264"/>
      <c r="H128" s="265"/>
      <c r="I128" s="68"/>
      <c r="J128" s="75" t="s">
        <v>124</v>
      </c>
      <c r="K128" s="42"/>
      <c r="L128" s="42"/>
      <c r="M128" s="75" t="s">
        <v>124</v>
      </c>
      <c r="N128" s="42"/>
      <c r="O128" s="42"/>
      <c r="P128" s="75" t="s">
        <v>124</v>
      </c>
      <c r="Q128" s="71"/>
      <c r="R128" s="72"/>
      <c r="S128" s="72"/>
      <c r="T128" s="73"/>
      <c r="U128" s="73"/>
      <c r="V128" s="73"/>
    </row>
    <row r="129" spans="1:25" ht="15" customHeight="1" x14ac:dyDescent="0.2">
      <c r="A129" s="67"/>
      <c r="B129" s="254" t="s">
        <v>58</v>
      </c>
      <c r="C129" s="255"/>
      <c r="D129" s="255"/>
      <c r="E129" s="255"/>
      <c r="F129" s="255"/>
      <c r="G129" s="255"/>
      <c r="H129" s="255"/>
      <c r="I129" s="256"/>
      <c r="J129" s="69"/>
      <c r="K129" s="42"/>
      <c r="L129" s="42"/>
      <c r="M129" s="42"/>
      <c r="N129" s="42"/>
      <c r="O129" s="42"/>
      <c r="P129" s="42"/>
      <c r="Q129" s="71"/>
      <c r="R129" s="72"/>
      <c r="S129" s="72"/>
      <c r="T129" s="73"/>
      <c r="U129" s="73"/>
      <c r="V129" s="73"/>
    </row>
    <row r="130" spans="1:25" s="78" customFormat="1" x14ac:dyDescent="0.2">
      <c r="A130" s="76"/>
      <c r="B130" s="76"/>
      <c r="C130" s="76"/>
      <c r="D130" s="76"/>
      <c r="E130" s="76"/>
      <c r="F130" s="76"/>
      <c r="G130" s="76"/>
      <c r="H130" s="77"/>
      <c r="I130" s="77"/>
      <c r="J130" s="77"/>
    </row>
    <row r="131" spans="1:25" ht="12.75" customHeight="1" x14ac:dyDescent="0.2">
      <c r="H131" s="79"/>
      <c r="I131" s="266" t="s">
        <v>137</v>
      </c>
      <c r="J131" s="266"/>
      <c r="K131" s="266"/>
      <c r="L131" s="266"/>
      <c r="M131" s="266"/>
      <c r="N131" s="266"/>
      <c r="O131" s="266"/>
      <c r="P131" s="266"/>
      <c r="Q131" s="266"/>
      <c r="R131" s="266"/>
      <c r="S131" s="266"/>
      <c r="T131" s="266"/>
      <c r="U131" s="266"/>
      <c r="V131" s="266"/>
      <c r="W131" s="266"/>
      <c r="X131" s="266"/>
      <c r="Y131" s="266"/>
    </row>
    <row r="132" spans="1:25" ht="12.75" customHeight="1" x14ac:dyDescent="0.2">
      <c r="H132" s="79"/>
      <c r="I132" s="267" t="s">
        <v>138</v>
      </c>
      <c r="J132" s="267"/>
      <c r="K132" s="267"/>
      <c r="L132" s="267"/>
      <c r="M132" s="267"/>
      <c r="N132" s="267"/>
      <c r="O132" s="267"/>
      <c r="P132" s="267"/>
      <c r="Q132" s="267"/>
      <c r="R132" s="267"/>
      <c r="S132" s="267"/>
      <c r="T132" s="267"/>
      <c r="U132" s="267"/>
      <c r="V132" s="267"/>
      <c r="W132" s="267"/>
      <c r="X132" s="267"/>
      <c r="Y132" s="267"/>
    </row>
    <row r="133" spans="1:25" ht="12.75" customHeight="1" x14ac:dyDescent="0.2">
      <c r="H133" s="79"/>
      <c r="I133" s="1" t="s">
        <v>139</v>
      </c>
    </row>
    <row r="134" spans="1:25" ht="13.5" customHeight="1" x14ac:dyDescent="0.2">
      <c r="H134" s="268"/>
      <c r="I134" s="268"/>
      <c r="J134" s="268"/>
      <c r="K134" s="268"/>
      <c r="L134" s="268"/>
      <c r="M134" s="268"/>
      <c r="N134" s="268"/>
      <c r="O134" s="268"/>
      <c r="P134" s="268"/>
    </row>
    <row r="135" spans="1:25" ht="13.5" customHeight="1" x14ac:dyDescent="0.2">
      <c r="H135" s="80"/>
      <c r="I135" s="80"/>
      <c r="J135" s="80"/>
      <c r="K135" s="80"/>
      <c r="L135" s="80"/>
      <c r="M135" s="80"/>
      <c r="N135" s="80"/>
      <c r="O135" s="80"/>
      <c r="P135" s="80"/>
    </row>
    <row r="136" spans="1:25" ht="13.5" customHeight="1" x14ac:dyDescent="0.2">
      <c r="H136" s="80"/>
      <c r="I136" s="80"/>
      <c r="J136" s="80"/>
      <c r="K136" s="80"/>
      <c r="L136" s="80"/>
      <c r="M136" s="80"/>
      <c r="N136" s="80"/>
      <c r="O136" s="80"/>
      <c r="P136" s="80"/>
    </row>
    <row r="137" spans="1:25" ht="15.75" x14ac:dyDescent="0.25">
      <c r="H137" s="81" t="s">
        <v>140</v>
      </c>
      <c r="I137" s="82"/>
      <c r="J137" s="82"/>
      <c r="K137" s="82"/>
      <c r="L137" s="82"/>
      <c r="M137" s="83"/>
      <c r="N137" s="83"/>
      <c r="O137" s="82"/>
      <c r="P137" s="82"/>
      <c r="Q137" s="269"/>
      <c r="R137" s="269"/>
      <c r="S137" s="82"/>
      <c r="T137" s="270" t="s">
        <v>141</v>
      </c>
      <c r="U137" s="270"/>
      <c r="V137" s="270"/>
    </row>
    <row r="138" spans="1:25" ht="14.25" customHeight="1" x14ac:dyDescent="0.25">
      <c r="H138" s="84" t="s">
        <v>142</v>
      </c>
      <c r="I138" s="82"/>
      <c r="J138" s="82"/>
      <c r="K138" s="82"/>
      <c r="L138" s="82"/>
      <c r="M138" s="82"/>
      <c r="N138" s="82"/>
      <c r="O138" s="82"/>
      <c r="P138" s="82"/>
      <c r="Q138" s="257" t="s">
        <v>143</v>
      </c>
      <c r="R138" s="257"/>
      <c r="S138" s="82"/>
      <c r="T138" s="257" t="s">
        <v>144</v>
      </c>
      <c r="U138" s="257"/>
      <c r="V138" s="257"/>
    </row>
    <row r="139" spans="1:25" ht="14.25" customHeight="1" x14ac:dyDescent="0.2">
      <c r="T139" s="85"/>
      <c r="U139" s="85"/>
      <c r="V139" s="85"/>
    </row>
    <row r="140" spans="1:25" ht="16.5" customHeight="1" x14ac:dyDescent="0.25">
      <c r="H140" s="12" t="s">
        <v>145</v>
      </c>
    </row>
    <row r="141" spans="1:25" ht="15.75" x14ac:dyDescent="0.25">
      <c r="H141" s="12" t="s">
        <v>147</v>
      </c>
      <c r="M141" s="86"/>
      <c r="N141" s="86"/>
      <c r="Q141" s="258"/>
      <c r="R141" s="258"/>
      <c r="T141" s="259" t="s">
        <v>148</v>
      </c>
      <c r="U141" s="259"/>
      <c r="V141" s="259"/>
    </row>
    <row r="142" spans="1:25" ht="15.75" x14ac:dyDescent="0.25">
      <c r="H142" s="12" t="s">
        <v>142</v>
      </c>
      <c r="Q142" s="77"/>
      <c r="R142" s="77"/>
      <c r="T142" s="260" t="s">
        <v>144</v>
      </c>
      <c r="U142" s="260"/>
      <c r="V142" s="260"/>
    </row>
    <row r="143" spans="1:25" x14ac:dyDescent="0.2">
      <c r="H143" s="261"/>
      <c r="I143" s="262"/>
      <c r="Q143" s="260" t="s">
        <v>143</v>
      </c>
      <c r="R143" s="260"/>
    </row>
    <row r="144" spans="1:25" ht="15.75" x14ac:dyDescent="0.25">
      <c r="H144" s="12"/>
      <c r="Q144" s="85"/>
      <c r="R144" s="85"/>
      <c r="T144" s="85"/>
      <c r="U144" s="85"/>
      <c r="V144" s="85"/>
    </row>
  </sheetData>
  <mergeCells count="302">
    <mergeCell ref="H55:M55"/>
    <mergeCell ref="H58:M58"/>
    <mergeCell ref="N55:P55"/>
    <mergeCell ref="N58:P58"/>
    <mergeCell ref="N61:P61"/>
    <mergeCell ref="H61:M61"/>
    <mergeCell ref="Q138:R138"/>
    <mergeCell ref="T138:V138"/>
    <mergeCell ref="Q141:R141"/>
    <mergeCell ref="T141:V141"/>
    <mergeCell ref="T142:V142"/>
    <mergeCell ref="H143:I143"/>
    <mergeCell ref="Q143:R143"/>
    <mergeCell ref="B128:H128"/>
    <mergeCell ref="B129:I129"/>
    <mergeCell ref="I131:Y131"/>
    <mergeCell ref="I132:Y132"/>
    <mergeCell ref="H134:P134"/>
    <mergeCell ref="Q137:R137"/>
    <mergeCell ref="T137:V137"/>
    <mergeCell ref="B124:H124"/>
    <mergeCell ref="B125:H125"/>
    <mergeCell ref="B126:H126"/>
    <mergeCell ref="B127:H127"/>
    <mergeCell ref="B119:G119"/>
    <mergeCell ref="H119:I119"/>
    <mergeCell ref="K119:M119"/>
    <mergeCell ref="N119:V119"/>
    <mergeCell ref="H120:M120"/>
    <mergeCell ref="A122:A123"/>
    <mergeCell ref="B122:H123"/>
    <mergeCell ref="I122:I123"/>
    <mergeCell ref="J122:L122"/>
    <mergeCell ref="M122:O122"/>
    <mergeCell ref="B117:G117"/>
    <mergeCell ref="H117:M117"/>
    <mergeCell ref="N117:V117"/>
    <mergeCell ref="B118:G118"/>
    <mergeCell ref="H118:I118"/>
    <mergeCell ref="K118:M118"/>
    <mergeCell ref="N118:V118"/>
    <mergeCell ref="P122:U122"/>
    <mergeCell ref="V122:V123"/>
    <mergeCell ref="B115:G115"/>
    <mergeCell ref="H115:M115"/>
    <mergeCell ref="N115:V115"/>
    <mergeCell ref="B116:G116"/>
    <mergeCell ref="H116:I116"/>
    <mergeCell ref="K116:M116"/>
    <mergeCell ref="N116:V116"/>
    <mergeCell ref="B113:G113"/>
    <mergeCell ref="H113:M113"/>
    <mergeCell ref="N113:V113"/>
    <mergeCell ref="B114:G114"/>
    <mergeCell ref="H114:I114"/>
    <mergeCell ref="K114:M114"/>
    <mergeCell ref="N114:V114"/>
    <mergeCell ref="B111:G111"/>
    <mergeCell ref="H111:I111"/>
    <mergeCell ref="K111:M111"/>
    <mergeCell ref="N111:V111"/>
    <mergeCell ref="B112:G112"/>
    <mergeCell ref="H112:I112"/>
    <mergeCell ref="K112:M112"/>
    <mergeCell ref="N112:V112"/>
    <mergeCell ref="B108:G108"/>
    <mergeCell ref="H108:I108"/>
    <mergeCell ref="K108:M108"/>
    <mergeCell ref="N108:V108"/>
    <mergeCell ref="A109:V109"/>
    <mergeCell ref="B110:G110"/>
    <mergeCell ref="H110:M110"/>
    <mergeCell ref="N110:V110"/>
    <mergeCell ref="B106:G106"/>
    <mergeCell ref="H106:I106"/>
    <mergeCell ref="K106:M106"/>
    <mergeCell ref="N106:V106"/>
    <mergeCell ref="B107:G107"/>
    <mergeCell ref="H107:I107"/>
    <mergeCell ref="N107:V107"/>
    <mergeCell ref="B104:G104"/>
    <mergeCell ref="H104:I104"/>
    <mergeCell ref="K104:M104"/>
    <mergeCell ref="N104:V104"/>
    <mergeCell ref="B105:G105"/>
    <mergeCell ref="H105:M105"/>
    <mergeCell ref="N105:V105"/>
    <mergeCell ref="B102:G102"/>
    <mergeCell ref="H102:I102"/>
    <mergeCell ref="K102:M102"/>
    <mergeCell ref="N102:V102"/>
    <mergeCell ref="B103:G103"/>
    <mergeCell ref="H103:I103"/>
    <mergeCell ref="N103:V103"/>
    <mergeCell ref="A99:V99"/>
    <mergeCell ref="B100:G100"/>
    <mergeCell ref="H100:I100"/>
    <mergeCell ref="N100:V100"/>
    <mergeCell ref="B101:G101"/>
    <mergeCell ref="H101:I101"/>
    <mergeCell ref="K101:M101"/>
    <mergeCell ref="N101:V101"/>
    <mergeCell ref="B97:G97"/>
    <mergeCell ref="H97:I97"/>
    <mergeCell ref="K97:M97"/>
    <mergeCell ref="N97:V97"/>
    <mergeCell ref="B98:G98"/>
    <mergeCell ref="H98:I98"/>
    <mergeCell ref="K98:M98"/>
    <mergeCell ref="N98:V98"/>
    <mergeCell ref="B95:G95"/>
    <mergeCell ref="H95:I95"/>
    <mergeCell ref="K95:M95"/>
    <mergeCell ref="N95:V95"/>
    <mergeCell ref="B96:G96"/>
    <mergeCell ref="H96:I96"/>
    <mergeCell ref="N96:V96"/>
    <mergeCell ref="B93:G93"/>
    <mergeCell ref="H93:I93"/>
    <mergeCell ref="K93:M93"/>
    <mergeCell ref="N93:V93"/>
    <mergeCell ref="B94:G94"/>
    <mergeCell ref="H94:I94"/>
    <mergeCell ref="N94:V94"/>
    <mergeCell ref="B91:G91"/>
    <mergeCell ref="H91:I91"/>
    <mergeCell ref="K91:M91"/>
    <mergeCell ref="N91:V91"/>
    <mergeCell ref="B92:G92"/>
    <mergeCell ref="H92:I92"/>
    <mergeCell ref="N92:V92"/>
    <mergeCell ref="A88:V88"/>
    <mergeCell ref="B89:G89"/>
    <mergeCell ref="H89:M89"/>
    <mergeCell ref="N89:V89"/>
    <mergeCell ref="B90:G90"/>
    <mergeCell ref="H90:I90"/>
    <mergeCell ref="K90:M90"/>
    <mergeCell ref="N90:V90"/>
    <mergeCell ref="B86:G86"/>
    <mergeCell ref="H86:M86"/>
    <mergeCell ref="N86:V86"/>
    <mergeCell ref="B87:G87"/>
    <mergeCell ref="H87:I87"/>
    <mergeCell ref="K87:M87"/>
    <mergeCell ref="N87:V87"/>
    <mergeCell ref="B84:G84"/>
    <mergeCell ref="H84:M84"/>
    <mergeCell ref="N84:V84"/>
    <mergeCell ref="B85:G85"/>
    <mergeCell ref="H85:I85"/>
    <mergeCell ref="K85:M85"/>
    <mergeCell ref="N85:V85"/>
    <mergeCell ref="B82:G82"/>
    <mergeCell ref="H82:M82"/>
    <mergeCell ref="N82:V82"/>
    <mergeCell ref="B83:G83"/>
    <mergeCell ref="H83:I83"/>
    <mergeCell ref="K83:M83"/>
    <mergeCell ref="N83:V83"/>
    <mergeCell ref="B80:G80"/>
    <mergeCell ref="H80:I80"/>
    <mergeCell ref="K80:M80"/>
    <mergeCell ref="N80:V80"/>
    <mergeCell ref="B81:G81"/>
    <mergeCell ref="H81:I81"/>
    <mergeCell ref="K81:M81"/>
    <mergeCell ref="N81:V81"/>
    <mergeCell ref="A78:V78"/>
    <mergeCell ref="B79:G79"/>
    <mergeCell ref="H79:M79"/>
    <mergeCell ref="N79:V79"/>
    <mergeCell ref="H74:V74"/>
    <mergeCell ref="B76:G76"/>
    <mergeCell ref="H76:I76"/>
    <mergeCell ref="K76:M76"/>
    <mergeCell ref="N76:V76"/>
    <mergeCell ref="B77:G77"/>
    <mergeCell ref="H77:I77"/>
    <mergeCell ref="K77:M77"/>
    <mergeCell ref="N77:V77"/>
    <mergeCell ref="A70:J70"/>
    <mergeCell ref="A71:J71"/>
    <mergeCell ref="A72:J72"/>
    <mergeCell ref="K72:M72"/>
    <mergeCell ref="N72:P72"/>
    <mergeCell ref="T72:U72"/>
    <mergeCell ref="A68:J68"/>
    <mergeCell ref="K68:M68"/>
    <mergeCell ref="N68:P68"/>
    <mergeCell ref="T68:U68"/>
    <mergeCell ref="A69:J69"/>
    <mergeCell ref="K69:M69"/>
    <mergeCell ref="N69:P69"/>
    <mergeCell ref="T69:U69"/>
    <mergeCell ref="A66:J67"/>
    <mergeCell ref="K66:M67"/>
    <mergeCell ref="N66:P67"/>
    <mergeCell ref="Q66:S66"/>
    <mergeCell ref="T66:U67"/>
    <mergeCell ref="V66:V67"/>
    <mergeCell ref="A62:G62"/>
    <mergeCell ref="H62:M62"/>
    <mergeCell ref="N62:P62"/>
    <mergeCell ref="T62:U62"/>
    <mergeCell ref="H64:V64"/>
    <mergeCell ref="T65:V65"/>
    <mergeCell ref="A59:G59"/>
    <mergeCell ref="H59:M59"/>
    <mergeCell ref="N59:P59"/>
    <mergeCell ref="T59:U59"/>
    <mergeCell ref="B60:D60"/>
    <mergeCell ref="E60:G60"/>
    <mergeCell ref="H60:M60"/>
    <mergeCell ref="N60:P60"/>
    <mergeCell ref="T60:U60"/>
    <mergeCell ref="A56:G56"/>
    <mergeCell ref="H56:M56"/>
    <mergeCell ref="N56:P56"/>
    <mergeCell ref="T56:U56"/>
    <mergeCell ref="B57:D57"/>
    <mergeCell ref="E57:G57"/>
    <mergeCell ref="H57:M57"/>
    <mergeCell ref="N57:P57"/>
    <mergeCell ref="T57:U57"/>
    <mergeCell ref="A53:G53"/>
    <mergeCell ref="H53:M53"/>
    <mergeCell ref="N53:P53"/>
    <mergeCell ref="T53:U53"/>
    <mergeCell ref="B54:D54"/>
    <mergeCell ref="E54:G54"/>
    <mergeCell ref="H54:M54"/>
    <mergeCell ref="N54:P54"/>
    <mergeCell ref="T54:U54"/>
    <mergeCell ref="H52:M52"/>
    <mergeCell ref="N52:P52"/>
    <mergeCell ref="B51:D51"/>
    <mergeCell ref="E51:G51"/>
    <mergeCell ref="H51:M51"/>
    <mergeCell ref="N51:P51"/>
    <mergeCell ref="T51:U51"/>
    <mergeCell ref="B50:G50"/>
    <mergeCell ref="H50:M50"/>
    <mergeCell ref="N50:P50"/>
    <mergeCell ref="T50:U50"/>
    <mergeCell ref="A38:A39"/>
    <mergeCell ref="H38:I39"/>
    <mergeCell ref="J38:V39"/>
    <mergeCell ref="Q47:S47"/>
    <mergeCell ref="T47:U48"/>
    <mergeCell ref="V47:V48"/>
    <mergeCell ref="B49:D49"/>
    <mergeCell ref="E49:G49"/>
    <mergeCell ref="H49:M49"/>
    <mergeCell ref="N49:P49"/>
    <mergeCell ref="T49:U49"/>
    <mergeCell ref="A43:H43"/>
    <mergeCell ref="K43:V43"/>
    <mergeCell ref="A44:H44"/>
    <mergeCell ref="K44:V44"/>
    <mergeCell ref="U46:V46"/>
    <mergeCell ref="A47:A48"/>
    <mergeCell ref="B47:D48"/>
    <mergeCell ref="E47:G48"/>
    <mergeCell ref="H47:M48"/>
    <mergeCell ref="N47:P48"/>
    <mergeCell ref="G34:I34"/>
    <mergeCell ref="J34:V34"/>
    <mergeCell ref="J35:V35"/>
    <mergeCell ref="J36:V36"/>
    <mergeCell ref="J37:V37"/>
    <mergeCell ref="H27:I27"/>
    <mergeCell ref="K27:U27"/>
    <mergeCell ref="H28:I28"/>
    <mergeCell ref="K28:P28"/>
    <mergeCell ref="H30:V30"/>
    <mergeCell ref="H32:S32"/>
    <mergeCell ref="H22:I22"/>
    <mergeCell ref="K22:R22"/>
    <mergeCell ref="H24:I24"/>
    <mergeCell ref="K24:U24"/>
    <mergeCell ref="H25:I25"/>
    <mergeCell ref="K25:R25"/>
    <mergeCell ref="P16:U16"/>
    <mergeCell ref="R17:V17"/>
    <mergeCell ref="J18:P18"/>
    <mergeCell ref="J19:S19"/>
    <mergeCell ref="J20:P20"/>
    <mergeCell ref="H21:I21"/>
    <mergeCell ref="K21:U21"/>
    <mergeCell ref="P10:V10"/>
    <mergeCell ref="P11:V11"/>
    <mergeCell ref="P12:U12"/>
    <mergeCell ref="P13:V13"/>
    <mergeCell ref="P14:V14"/>
    <mergeCell ref="P15:V15"/>
    <mergeCell ref="P1:V3"/>
    <mergeCell ref="P4:V4"/>
    <mergeCell ref="P5:V5"/>
    <mergeCell ref="P6:V6"/>
    <mergeCell ref="P8:V8"/>
    <mergeCell ref="P9:V9"/>
  </mergeCells>
  <pageMargins left="0.23622047244094491" right="0.19685039370078741" top="0.19685039370078741" bottom="0.19685039370078741" header="0.23622047244094491" footer="0.19685039370078741"/>
  <pageSetup paperSize="9" scale="80" fitToHeight="5" orientation="landscape" r:id="rId1"/>
  <headerFooter alignWithMargins="0"/>
  <rowBreaks count="4" manualBreakCount="4">
    <brk id="44" max="21" man="1"/>
    <brk id="73" max="21" man="1"/>
    <brk id="87" max="21" man="1"/>
    <brk id="108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1115022</vt:lpstr>
      <vt:lpstr>'1115022'!Область_печати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2018-02-15T15:36:17Z</cp:lastPrinted>
  <dcterms:created xsi:type="dcterms:W3CDTF">2018-01-10T14:45:16Z</dcterms:created>
  <dcterms:modified xsi:type="dcterms:W3CDTF">2018-02-15T17:34:24Z</dcterms:modified>
</cp:coreProperties>
</file>