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070303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<sst xmlns="http://schemas.openxmlformats.org/spreadsheetml/2006/main" count="206" uniqueCount="101">
  <si>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</si>
  <si>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</si>
  <si>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</si>
  <si>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</si>
  <si>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</si>
  <si>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</si>
  <si>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</si>
  <si>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</si>
  <si>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</si>
  <si>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</si>
  <si>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</si>
  <si>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</si>
  <si>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</si>
  <si>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</si>
  <si>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</si>
  <si>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</si>
  <si>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</si>
  <si>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</si>
  <si>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</si>
  <si>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</si>
  <si>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</si>
  <si>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</si>
  <si>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</si>
  <si>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</si>
  <si>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</si>
  <si>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</si>
  <si>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</si>
  <si>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</si>
  <si>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</si>
  <si>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</si>
  <si>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</si>
  <si>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</si>
  <si>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</si>
  <si>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</si>
  <si>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</si>
  <si>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</si>
  <si>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</si>
  <si>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</si>
  <si>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</si>
  <si>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</si>
  <si>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</si>
  <si>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</si>
  <si>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</si>
  <si>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</si>
  <si>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</si>
  <si>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</si>
  <si>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</si>
  <si>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</si>
  <si>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</si>
  <si>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</si>
  <si>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</si>
  <si>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.....</t>
  </si>
  <si>
    <t>(підпис) </t>
  </si>
  <si>
    <t>(прізвище та ініціали) 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</si>
  <si>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</si>
  <si>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</si>
  <si>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</si>
  <si>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</si>
  <si>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…</t>
  </si>
  <si>
    <t>Пояснення щодо причин розбіжностей між затвердженими та досягнутими результативними показниками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</si>
  <si>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</si>
  <si>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</si>
  <si>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</si>
  <si>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</si>
  <si>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</si>
  <si>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Інвестиційний проект 2</t>
  </si>
  <si>
    <t>розрахунок</t>
  </si>
  <si>
    <t>-</t>
  </si>
  <si>
    <t xml:space="preserve">Головний бухгалтер </t>
  </si>
  <si>
    <t>осіб</t>
  </si>
  <si>
    <r>
      <t>Завдання:</t>
    </r>
    <r>
      <rPr>
        <sz val="12"/>
        <rFont val="Times New Roman"/>
        <family val="1"/>
      </rPr>
      <t xml:space="preserve">  Забезпечити охоплення дітей-сиріт сімейними формами виховання - дитячими будинками сімейного типу та прийомними сім"ями</t>
    </r>
  </si>
  <si>
    <t>кількість дитячих будинків сімейного типу</t>
  </si>
  <si>
    <t>одиниць</t>
  </si>
  <si>
    <t>кількість прийомних сімей</t>
  </si>
  <si>
    <t>кількість прийомних батьків</t>
  </si>
  <si>
    <t>кількість батьків-вихователів</t>
  </si>
  <si>
    <t>кількість вихованців у дитячих будинках сімейного типу</t>
  </si>
  <si>
    <t>кількість вихованців у прийомних сім"ях</t>
  </si>
  <si>
    <t>діто-дні відвідування</t>
  </si>
  <si>
    <t>дні</t>
  </si>
  <si>
    <t>Підпрограма/завдання бюджетної програми</t>
  </si>
  <si>
    <t>В.Біденко</t>
  </si>
  <si>
    <t>Житомирської міської ради</t>
  </si>
  <si>
    <t>Пояснення щодо причин відхилення</t>
  </si>
  <si>
    <t xml:space="preserve"> затрат</t>
  </si>
  <si>
    <t>продукту</t>
  </si>
  <si>
    <t>ефективності:</t>
  </si>
  <si>
    <t>Пояснення щодо розбіжностей між фактичними надходженнями і тими, що затверджені паспортом бюджетної програми</t>
  </si>
  <si>
    <t>2019 року</t>
  </si>
  <si>
    <t>Департамент соціальної політики Житомирської міської ради</t>
  </si>
  <si>
    <t>0810000</t>
  </si>
  <si>
    <t>0813230</t>
  </si>
  <si>
    <t>1040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</si>
  <si>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дитиною"та оплату послуг із здійсненням патронату над дитиною та виплата соціальної допомоги на утримання дитини в сім`ї патронатного вихователя, підтримка малих групових будинків</t>
  </si>
  <si>
    <r>
      <t xml:space="preserve">Завдання: </t>
    </r>
    <r>
      <rPr>
        <sz val="13"/>
        <color indexed="8"/>
        <rFont val="Times New Roman"/>
        <family val="1"/>
      </rPr>
      <t>Забезпечення надання соціальної допомоги на дітей-сиріт та дітей, позбавлених батьківського піклування, які виховуються у дитячих будинках сімейного типу, грошового забезпечення батькам - вихователям, забезпечення надання допомоги на дітей-сиріт та дітей, позбавлених батьківського піклування, які виховуються у прийомних сім’ях, грошового забезпечення прийомним батькам</t>
    </r>
  </si>
  <si>
    <t>відсутність нарахувань</t>
  </si>
  <si>
    <t>В.о. директора департаменту соціальної політики</t>
  </si>
  <si>
    <t>Л.Ліпінська</t>
  </si>
  <si>
    <t>Кисарець</t>
  </si>
  <si>
    <t>47 03 57</t>
  </si>
  <si>
    <t>Заплановане збільшення кількості дітей у будинках сімейного типу не відбулося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</si>
</sst>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,##0;\-#,##0"/>
    <numFmt numFmtId="190" formatCode="0.0"/>
    <numFmt numFmtId="191" formatCode="0.0000"/>
    <numFmt numFmtId="192" formatCode="#,##0.00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&quot;₴&quot;"/>
  </numFmts>
  <fonts count="46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name val="Times New Roman"/>
      <family val="1"/>
    </font>
    <font>
      <u val="single"/>
      <sz val="13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1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 locked="0"/>
    </xf>
    <xf numFmtId="4" fontId="13" fillId="0" borderId="14" xfId="0" applyNumberFormat="1" applyFont="1" applyBorder="1" applyAlignment="1" applyProtection="1">
      <alignment/>
      <protection locked="0"/>
    </xf>
    <xf numFmtId="4" fontId="13" fillId="0" borderId="14" xfId="0" applyNumberFormat="1" applyFont="1" applyBorder="1" applyAlignment="1" applyProtection="1">
      <alignment horizontal="center"/>
      <protection locked="0"/>
    </xf>
    <xf numFmtId="0" fontId="16" fillId="0" borderId="14" xfId="0" applyFont="1" applyBorder="1" applyAlignment="1">
      <alignment horizontal="left" vertical="top" wrapText="1"/>
    </xf>
    <xf numFmtId="0" fontId="15" fillId="0" borderId="16" xfId="0" applyFont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0" fontId="16" fillId="0" borderId="18" xfId="0" applyFont="1" applyBorder="1" applyAlignment="1">
      <alignment horizontal="left" vertical="top" wrapText="1"/>
    </xf>
    <xf numFmtId="0" fontId="12" fillId="0" borderId="10" xfId="0" applyFont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19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6" fillId="0" borderId="20" xfId="0" applyNumberFormat="1" applyFont="1" applyBorder="1" applyAlignment="1" applyProtection="1">
      <alignment horizontal="center" vertical="center" wrapText="1"/>
      <protection locked="0"/>
    </xf>
    <xf numFmtId="190" fontId="6" fillId="0" borderId="16" xfId="0" applyNumberFormat="1" applyFont="1" applyBorder="1" applyAlignment="1" applyProtection="1">
      <alignment horizontal="center" vertical="center" wrapText="1"/>
      <protection locked="0"/>
    </xf>
    <xf numFmtId="190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>
      <alignment horizontal="center" wrapText="1"/>
    </xf>
    <xf numFmtId="187" fontId="1" fillId="0" borderId="17" xfId="58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center" vertical="center" wrapText="1"/>
    </xf>
    <xf numFmtId="190" fontId="6" fillId="0" borderId="14" xfId="0" applyNumberFormat="1" applyFont="1" applyBorder="1" applyAlignment="1" applyProtection="1">
      <alignment horizontal="center" vertical="center" wrapText="1"/>
      <protection/>
    </xf>
    <xf numFmtId="187" fontId="1" fillId="0" borderId="14" xfId="58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9" fontId="45" fillId="0" borderId="15" xfId="0" applyNumberFormat="1" applyFont="1" applyBorder="1" applyAlignment="1" applyProtection="1">
      <alignment horizontal="center" wrapText="1"/>
      <protection/>
    </xf>
    <xf numFmtId="49" fontId="43" fillId="0" borderId="15" xfId="0" applyNumberFormat="1" applyFont="1" applyBorder="1" applyAlignment="1" applyProtection="1">
      <alignment/>
      <protection/>
    </xf>
    <xf numFmtId="49" fontId="45" fillId="0" borderId="15" xfId="0" applyNumberFormat="1" applyFont="1" applyBorder="1" applyAlignment="1" applyProtection="1">
      <alignment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87" fontId="1" fillId="0" borderId="14" xfId="58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left" wrapText="1"/>
    </xf>
    <xf numFmtId="2" fontId="13" fillId="0" borderId="14" xfId="0" applyNumberFormat="1" applyFont="1" applyBorder="1" applyAlignment="1" applyProtection="1">
      <alignment horizontal="center" vertical="center"/>
      <protection locked="0"/>
    </xf>
    <xf numFmtId="4" fontId="13" fillId="0" borderId="14" xfId="0" applyNumberFormat="1" applyFont="1" applyBorder="1" applyAlignment="1" applyProtection="1">
      <alignment horizontal="center"/>
      <protection locked="0"/>
    </xf>
    <xf numFmtId="0" fontId="22" fillId="0" borderId="14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13" fillId="0" borderId="14" xfId="0" applyFont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4" fontId="8" fillId="0" borderId="14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1" fontId="8" fillId="0" borderId="14" xfId="0" applyNumberFormat="1" applyFont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top" wrapText="1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1" fontId="8" fillId="0" borderId="25" xfId="0" applyNumberFormat="1" applyFont="1" applyBorder="1" applyAlignment="1" applyProtection="1">
      <alignment horizontal="center"/>
      <protection locked="0"/>
    </xf>
    <xf numFmtId="1" fontId="8" fillId="0" borderId="26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187" fontId="1" fillId="0" borderId="25" xfId="58" applyBorder="1" applyAlignment="1" applyProtection="1">
      <alignment horizontal="center" vertical="center" wrapText="1"/>
      <protection locked="0"/>
    </xf>
    <xf numFmtId="187" fontId="1" fillId="0" borderId="26" xfId="58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190" fontId="2" fillId="0" borderId="14" xfId="0" applyNumberFormat="1" applyFont="1" applyBorder="1" applyAlignment="1" applyProtection="1">
      <alignment horizontal="center" vertical="center"/>
      <protection locked="0"/>
    </xf>
    <xf numFmtId="187" fontId="1" fillId="0" borderId="25" xfId="58" applyBorder="1" applyAlignment="1" applyProtection="1">
      <alignment horizontal="center" vertical="center"/>
      <protection locked="0"/>
    </xf>
    <xf numFmtId="187" fontId="1" fillId="0" borderId="26" xfId="58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left" wrapText="1"/>
    </xf>
    <xf numFmtId="0" fontId="13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top" wrapText="1"/>
      <protection locked="0"/>
    </xf>
    <xf numFmtId="0" fontId="15" fillId="0" borderId="35" xfId="0" applyFont="1" applyBorder="1" applyAlignment="1" applyProtection="1">
      <alignment horizontal="center" vertical="top" wrapText="1"/>
      <protection locked="0"/>
    </xf>
    <xf numFmtId="0" fontId="16" fillId="0" borderId="33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5" fillId="0" borderId="30" xfId="0" applyFont="1" applyBorder="1" applyAlignment="1" applyProtection="1">
      <alignment horizontal="center" vertical="top" wrapText="1"/>
      <protection locked="0"/>
    </xf>
    <xf numFmtId="0" fontId="15" fillId="0" borderId="18" xfId="0" applyFont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5" fillId="0" borderId="36" xfId="0" applyFont="1" applyBorder="1" applyAlignment="1" applyProtection="1">
      <alignment horizontal="center" vertical="top" wrapText="1"/>
      <protection locked="0"/>
    </xf>
    <xf numFmtId="0" fontId="13" fillId="0" borderId="33" xfId="0" applyFont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7" fillId="0" borderId="0" xfId="0" applyFont="1" applyBorder="1" applyAlignment="1" applyProtection="1">
      <alignment horizontal="justify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17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justify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/>
    </xf>
    <xf numFmtId="0" fontId="6" fillId="0" borderId="25" xfId="0" applyFont="1" applyFill="1" applyBorder="1" applyAlignment="1" applyProtection="1">
      <alignment horizontal="justify" vertical="center" wrapText="1"/>
      <protection locked="0"/>
    </xf>
    <xf numFmtId="0" fontId="6" fillId="0" borderId="38" xfId="0" applyFont="1" applyFill="1" applyBorder="1" applyAlignment="1" applyProtection="1">
      <alignment horizontal="justify" vertical="center" wrapText="1"/>
      <protection locked="0"/>
    </xf>
    <xf numFmtId="0" fontId="6" fillId="0" borderId="26" xfId="0" applyFont="1" applyFill="1" applyBorder="1" applyAlignment="1" applyProtection="1">
      <alignment horizontal="justify" vertical="center" wrapText="1"/>
      <protection locked="0"/>
    </xf>
    <xf numFmtId="190" fontId="6" fillId="0" borderId="14" xfId="0" applyNumberFormat="1" applyFont="1" applyBorder="1" applyAlignment="1" applyProtection="1">
      <alignment horizontal="center" vertical="center" wrapText="1"/>
      <protection locked="0"/>
    </xf>
    <xf numFmtId="19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90" fontId="2" fillId="0" borderId="14" xfId="0" applyNumberFormat="1" applyFont="1" applyBorder="1" applyAlignment="1" applyProtection="1">
      <alignment horizontal="center"/>
      <protection/>
    </xf>
    <xf numFmtId="190" fontId="2" fillId="0" borderId="14" xfId="0" applyNumberFormat="1" applyFont="1" applyBorder="1" applyAlignment="1" applyProtection="1">
      <alignment horizontal="center" vertical="center" wrapText="1"/>
      <protection/>
    </xf>
    <xf numFmtId="49" fontId="24" fillId="0" borderId="14" xfId="0" applyNumberFormat="1" applyFont="1" applyBorder="1" applyAlignment="1" applyProtection="1">
      <alignment horizontal="center" vertical="center" wrapText="1"/>
      <protection locked="0"/>
    </xf>
    <xf numFmtId="190" fontId="2" fillId="0" borderId="14" xfId="0" applyNumberFormat="1" applyFont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view="pageBreakPreview" zoomScale="90" zoomScaleNormal="75" zoomScaleSheetLayoutView="90" zoomScalePageLayoutView="0" workbookViewId="0" topLeftCell="A29">
      <selection activeCell="C54" sqref="C54:D54"/>
    </sheetView>
  </sheetViews>
  <sheetFormatPr defaultColWidth="9.00390625" defaultRowHeight="12.75"/>
  <cols>
    <col min="1" max="1" width="7.25390625" style="1" customWidth="1"/>
    <col min="2" max="2" width="19.375" style="1" customWidth="1"/>
    <col min="3" max="3" width="11.75390625" style="1" customWidth="1"/>
    <col min="4" max="4" width="29.00390625" style="1" customWidth="1"/>
    <col min="5" max="5" width="13.875" style="1" customWidth="1"/>
    <col min="6" max="6" width="14.25390625" style="1" customWidth="1"/>
    <col min="7" max="7" width="13.00390625" style="1" customWidth="1"/>
    <col min="8" max="8" width="14.125" style="1" customWidth="1"/>
    <col min="9" max="9" width="13.25390625" style="1" customWidth="1"/>
    <col min="10" max="10" width="14.00390625" style="1" customWidth="1"/>
    <col min="11" max="11" width="13.125" style="1" customWidth="1"/>
    <col min="12" max="12" width="14.00390625" style="1" customWidth="1"/>
    <col min="13" max="13" width="11.00390625" style="1" customWidth="1"/>
    <col min="14" max="14" width="13.375" style="1" customWidth="1"/>
    <col min="15" max="15" width="7.75390625" style="1" customWidth="1"/>
    <col min="16" max="16384" width="9.125" style="1" customWidth="1"/>
  </cols>
  <sheetData>
    <row r="1" spans="11:15" ht="16.5">
      <c r="K1" s="162" t="s">
        <v>0</v>
      </c>
      <c r="L1" s="162"/>
      <c r="M1" s="162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163" t="s">
        <v>2</v>
      </c>
      <c r="L3" s="163"/>
      <c r="M3" s="163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4" ht="27" customHeight="1">
      <c r="A6" s="96"/>
      <c r="B6" s="96"/>
      <c r="C6" s="96"/>
      <c r="D6" s="97"/>
      <c r="E6" s="97"/>
      <c r="F6" s="97"/>
      <c r="G6" s="97"/>
      <c r="H6" s="98" t="s">
        <v>3</v>
      </c>
      <c r="I6" s="97"/>
      <c r="J6" s="97"/>
      <c r="K6" s="99"/>
      <c r="L6" s="98"/>
      <c r="M6" s="96"/>
      <c r="N6" s="96"/>
    </row>
    <row r="7" spans="1:14" ht="32.25" customHeight="1">
      <c r="A7" s="164" t="s">
        <v>4</v>
      </c>
      <c r="B7" s="164"/>
      <c r="C7" s="164"/>
      <c r="D7" s="164"/>
      <c r="E7" s="164"/>
      <c r="F7" s="164"/>
      <c r="G7" s="164"/>
      <c r="H7" s="164"/>
      <c r="I7" s="164"/>
      <c r="J7" s="164"/>
      <c r="K7" s="100" t="s">
        <v>5</v>
      </c>
      <c r="L7" s="101" t="s">
        <v>6</v>
      </c>
      <c r="M7" s="102" t="s">
        <v>88</v>
      </c>
      <c r="N7" s="96"/>
    </row>
    <row r="8" spans="1:14" ht="57.75" customHeight="1">
      <c r="A8" s="33" t="s">
        <v>7</v>
      </c>
      <c r="B8" s="87">
        <v>800000</v>
      </c>
      <c r="C8" s="17"/>
      <c r="D8" s="157" t="s">
        <v>89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1:14" ht="16.5" customHeight="1">
      <c r="A9" s="19"/>
      <c r="B9" s="11" t="s">
        <v>8</v>
      </c>
      <c r="C9" s="18"/>
      <c r="D9" s="158" t="s">
        <v>9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9.25" customHeight="1">
      <c r="A10" s="19" t="s">
        <v>10</v>
      </c>
      <c r="B10" s="197" t="s">
        <v>90</v>
      </c>
      <c r="C10" s="7"/>
      <c r="D10" s="196" t="s">
        <v>89</v>
      </c>
      <c r="E10" s="196"/>
      <c r="F10" s="196"/>
      <c r="G10" s="196"/>
      <c r="H10" s="196"/>
      <c r="I10" s="196"/>
      <c r="J10" s="30"/>
      <c r="K10" s="31"/>
      <c r="L10" s="31"/>
      <c r="M10" s="31"/>
      <c r="N10" s="32"/>
    </row>
    <row r="11" spans="1:14" ht="18.75" customHeight="1">
      <c r="A11" s="19"/>
      <c r="B11" s="80" t="s">
        <v>8</v>
      </c>
      <c r="C11" s="6"/>
      <c r="D11" s="158" t="s">
        <v>11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ht="66" customHeight="1">
      <c r="A12" s="19" t="s">
        <v>12</v>
      </c>
      <c r="B12" s="88" t="s">
        <v>91</v>
      </c>
      <c r="C12" s="198" t="s">
        <v>92</v>
      </c>
      <c r="D12" s="200" t="s">
        <v>93</v>
      </c>
      <c r="E12" s="200"/>
      <c r="F12" s="200"/>
      <c r="G12" s="200"/>
      <c r="H12" s="200"/>
      <c r="I12" s="200"/>
      <c r="J12" s="200"/>
      <c r="K12" s="200"/>
      <c r="L12" s="200"/>
      <c r="M12" s="200"/>
      <c r="N12" s="200"/>
    </row>
    <row r="13" spans="1:14" ht="20.25" customHeight="1">
      <c r="A13" s="19"/>
      <c r="B13" s="80" t="s">
        <v>8</v>
      </c>
      <c r="C13" s="199" t="s">
        <v>13</v>
      </c>
      <c r="D13" s="199"/>
      <c r="E13" s="158" t="s">
        <v>14</v>
      </c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2" ht="27.75" customHeight="1">
      <c r="A14" s="34" t="s">
        <v>15</v>
      </c>
      <c r="B14" s="153" t="s">
        <v>16</v>
      </c>
      <c r="C14" s="153"/>
      <c r="D14" s="153"/>
      <c r="E14" s="153"/>
      <c r="F14" s="153"/>
      <c r="G14" s="153"/>
      <c r="H14" s="153"/>
      <c r="I14" s="153"/>
      <c r="J14" s="8"/>
      <c r="K14" s="8"/>
      <c r="L14" s="8"/>
    </row>
    <row r="15" spans="1:12" ht="16.5">
      <c r="A15" s="6"/>
      <c r="B15" s="6"/>
      <c r="C15" s="6"/>
      <c r="D15" s="165"/>
      <c r="E15" s="165"/>
      <c r="F15" s="166"/>
      <c r="G15" s="166"/>
      <c r="H15" s="166"/>
      <c r="I15" s="166"/>
      <c r="J15" s="165"/>
      <c r="K15" s="165"/>
      <c r="L15" s="9" t="s">
        <v>17</v>
      </c>
    </row>
    <row r="16" spans="1:13" ht="30.75" customHeight="1">
      <c r="A16" s="147" t="s">
        <v>18</v>
      </c>
      <c r="B16" s="147"/>
      <c r="C16" s="147"/>
      <c r="D16" s="147"/>
      <c r="E16" s="147"/>
      <c r="F16" s="142" t="s">
        <v>63</v>
      </c>
      <c r="G16" s="143"/>
      <c r="H16" s="143"/>
      <c r="I16" s="143"/>
      <c r="J16" s="147" t="s">
        <v>19</v>
      </c>
      <c r="K16" s="147"/>
      <c r="L16" s="147"/>
      <c r="M16" s="147"/>
    </row>
    <row r="17" spans="1:13" ht="45" customHeight="1">
      <c r="A17" s="148" t="s">
        <v>20</v>
      </c>
      <c r="B17" s="148"/>
      <c r="C17" s="148" t="s">
        <v>21</v>
      </c>
      <c r="D17" s="148"/>
      <c r="E17" s="20" t="s">
        <v>22</v>
      </c>
      <c r="F17" s="144" t="s">
        <v>20</v>
      </c>
      <c r="G17" s="145"/>
      <c r="H17" s="10" t="s">
        <v>21</v>
      </c>
      <c r="I17" s="10" t="s">
        <v>22</v>
      </c>
      <c r="J17" s="21" t="s">
        <v>20</v>
      </c>
      <c r="K17" s="148" t="s">
        <v>21</v>
      </c>
      <c r="L17" s="148"/>
      <c r="M17" s="22" t="s">
        <v>22</v>
      </c>
    </row>
    <row r="18" spans="1:13" ht="13.5" customHeight="1">
      <c r="A18" s="151">
        <v>1</v>
      </c>
      <c r="B18" s="152"/>
      <c r="C18" s="151">
        <v>2</v>
      </c>
      <c r="D18" s="152"/>
      <c r="E18" s="51">
        <v>3</v>
      </c>
      <c r="F18" s="138">
        <v>4</v>
      </c>
      <c r="G18" s="138"/>
      <c r="H18" s="52">
        <v>5</v>
      </c>
      <c r="I18" s="53">
        <v>6</v>
      </c>
      <c r="J18" s="54">
        <v>7</v>
      </c>
      <c r="K18" s="151">
        <v>8</v>
      </c>
      <c r="L18" s="152"/>
      <c r="M18" s="55">
        <v>9</v>
      </c>
    </row>
    <row r="19" spans="1:13" ht="23.25" customHeight="1">
      <c r="A19" s="154">
        <v>3608.4</v>
      </c>
      <c r="B19" s="154"/>
      <c r="C19" s="155"/>
      <c r="D19" s="156"/>
      <c r="E19" s="82">
        <f>A19</f>
        <v>3608.4</v>
      </c>
      <c r="F19" s="146">
        <v>3514.3</v>
      </c>
      <c r="G19" s="146"/>
      <c r="H19" s="89"/>
      <c r="I19" s="81">
        <f>F19</f>
        <v>3514.3</v>
      </c>
      <c r="J19" s="83">
        <f>I19-E19</f>
        <v>-94.09999999999991</v>
      </c>
      <c r="K19" s="149"/>
      <c r="L19" s="150"/>
      <c r="M19" s="84">
        <f>J19</f>
        <v>-94.09999999999991</v>
      </c>
    </row>
    <row r="20" spans="1:13" ht="18.75" customHeight="1">
      <c r="A20" s="34" t="s">
        <v>23</v>
      </c>
      <c r="B20" s="141" t="s">
        <v>24</v>
      </c>
      <c r="C20" s="141"/>
      <c r="D20" s="141"/>
      <c r="E20" s="141"/>
      <c r="F20" s="141"/>
      <c r="G20" s="141"/>
      <c r="H20" s="141"/>
      <c r="I20" s="141"/>
      <c r="J20" s="141"/>
      <c r="K20" s="8"/>
      <c r="L20" s="8"/>
      <c r="M20" s="8"/>
    </row>
    <row r="21" spans="1:13" ht="21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9" t="s">
        <v>17</v>
      </c>
    </row>
    <row r="22" spans="1:14" ht="55.5" customHeight="1">
      <c r="A22" s="147" t="s">
        <v>25</v>
      </c>
      <c r="B22" s="147" t="s">
        <v>26</v>
      </c>
      <c r="C22" s="147" t="s">
        <v>27</v>
      </c>
      <c r="D22" s="147" t="s">
        <v>80</v>
      </c>
      <c r="E22" s="147" t="s">
        <v>28</v>
      </c>
      <c r="F22" s="147"/>
      <c r="G22" s="147"/>
      <c r="H22" s="147" t="s">
        <v>29</v>
      </c>
      <c r="I22" s="147"/>
      <c r="J22" s="147"/>
      <c r="K22" s="147" t="s">
        <v>19</v>
      </c>
      <c r="L22" s="147"/>
      <c r="M22" s="147"/>
      <c r="N22" s="109" t="s">
        <v>83</v>
      </c>
    </row>
    <row r="23" spans="1:14" ht="54" customHeight="1">
      <c r="A23" s="147"/>
      <c r="B23" s="147"/>
      <c r="C23" s="147"/>
      <c r="D23" s="147"/>
      <c r="E23" s="93" t="s">
        <v>20</v>
      </c>
      <c r="F23" s="93" t="s">
        <v>21</v>
      </c>
      <c r="G23" s="93" t="s">
        <v>22</v>
      </c>
      <c r="H23" s="93" t="s">
        <v>20</v>
      </c>
      <c r="I23" s="93" t="s">
        <v>21</v>
      </c>
      <c r="J23" s="93" t="s">
        <v>22</v>
      </c>
      <c r="K23" s="93" t="s">
        <v>20</v>
      </c>
      <c r="L23" s="93" t="s">
        <v>21</v>
      </c>
      <c r="M23" s="93" t="s">
        <v>22</v>
      </c>
      <c r="N23" s="109"/>
    </row>
    <row r="24" spans="1:14" ht="289.5" customHeight="1">
      <c r="A24" s="93">
        <v>1</v>
      </c>
      <c r="B24" s="90" t="s">
        <v>91</v>
      </c>
      <c r="C24" s="103" t="s">
        <v>92</v>
      </c>
      <c r="D24" s="201" t="s">
        <v>94</v>
      </c>
      <c r="E24" s="91">
        <f>A19</f>
        <v>3608.4</v>
      </c>
      <c r="F24" s="92"/>
      <c r="G24" s="91">
        <f>E24</f>
        <v>3608.4</v>
      </c>
      <c r="H24" s="91">
        <f>F19</f>
        <v>3514.3</v>
      </c>
      <c r="I24" s="92"/>
      <c r="J24" s="91">
        <f>I19</f>
        <v>3514.3</v>
      </c>
      <c r="K24" s="91">
        <f>J24-G24</f>
        <v>-94.09999999999991</v>
      </c>
      <c r="L24" s="92"/>
      <c r="M24" s="91">
        <f>K24</f>
        <v>-94.09999999999991</v>
      </c>
      <c r="N24" s="210" t="s">
        <v>95</v>
      </c>
    </row>
    <row r="25" spans="1:14" ht="27" customHeight="1" hidden="1">
      <c r="A25" s="23"/>
      <c r="B25" s="23"/>
      <c r="C25" s="23"/>
      <c r="D25" s="104" t="s">
        <v>58</v>
      </c>
      <c r="E25" s="105"/>
      <c r="F25" s="106"/>
      <c r="G25" s="107"/>
      <c r="H25" s="105"/>
      <c r="I25" s="106"/>
      <c r="J25" s="107"/>
      <c r="K25" s="107"/>
      <c r="L25" s="106"/>
      <c r="M25" s="107"/>
      <c r="N25" s="56"/>
    </row>
    <row r="26" spans="1:14" ht="21.75" customHeight="1">
      <c r="A26" s="23"/>
      <c r="B26" s="23"/>
      <c r="C26" s="23"/>
      <c r="D26" s="24" t="s">
        <v>35</v>
      </c>
      <c r="E26" s="91">
        <f aca="true" t="shared" si="0" ref="E26:M26">E24</f>
        <v>3608.4</v>
      </c>
      <c r="F26" s="92"/>
      <c r="G26" s="91">
        <f t="shared" si="0"/>
        <v>3608.4</v>
      </c>
      <c r="H26" s="91">
        <f t="shared" si="0"/>
        <v>3514.3</v>
      </c>
      <c r="I26" s="92"/>
      <c r="J26" s="91">
        <f t="shared" si="0"/>
        <v>3514.3</v>
      </c>
      <c r="K26" s="91">
        <f t="shared" si="0"/>
        <v>-94.09999999999991</v>
      </c>
      <c r="L26" s="92"/>
      <c r="M26" s="91">
        <f t="shared" si="0"/>
        <v>-94.09999999999991</v>
      </c>
      <c r="N26" s="56"/>
    </row>
    <row r="27" spans="1:13" ht="18.7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</row>
    <row r="28" spans="1:13" ht="16.5">
      <c r="A28" s="29" t="s">
        <v>30</v>
      </c>
      <c r="B28" s="25" t="s">
        <v>31</v>
      </c>
      <c r="C28" s="26"/>
      <c r="D28" s="27"/>
      <c r="E28" s="28"/>
      <c r="F28" s="28"/>
      <c r="G28" s="28"/>
      <c r="H28" s="28"/>
      <c r="I28" s="8"/>
      <c r="J28" s="8"/>
      <c r="K28" s="8"/>
      <c r="L28" s="8"/>
      <c r="M28" s="8"/>
    </row>
    <row r="29" spans="1:13" ht="14.25" customHeigh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1" t="s">
        <v>17</v>
      </c>
    </row>
    <row r="30" spans="1:14" ht="48.75" customHeight="1">
      <c r="A30" s="159" t="s">
        <v>32</v>
      </c>
      <c r="B30" s="159"/>
      <c r="C30" s="159"/>
      <c r="D30" s="159"/>
      <c r="E30" s="159" t="s">
        <v>28</v>
      </c>
      <c r="F30" s="159"/>
      <c r="G30" s="159"/>
      <c r="H30" s="159" t="s">
        <v>33</v>
      </c>
      <c r="I30" s="159"/>
      <c r="J30" s="159"/>
      <c r="K30" s="159" t="s">
        <v>19</v>
      </c>
      <c r="L30" s="159"/>
      <c r="M30" s="159"/>
      <c r="N30" s="109" t="s">
        <v>83</v>
      </c>
    </row>
    <row r="31" spans="1:14" ht="51" customHeight="1">
      <c r="A31" s="159"/>
      <c r="B31" s="159"/>
      <c r="C31" s="159"/>
      <c r="D31" s="159"/>
      <c r="E31" s="94" t="s">
        <v>20</v>
      </c>
      <c r="F31" s="94" t="s">
        <v>21</v>
      </c>
      <c r="G31" s="94" t="s">
        <v>22</v>
      </c>
      <c r="H31" s="94" t="s">
        <v>20</v>
      </c>
      <c r="I31" s="94" t="s">
        <v>21</v>
      </c>
      <c r="J31" s="94" t="s">
        <v>22</v>
      </c>
      <c r="K31" s="94" t="s">
        <v>20</v>
      </c>
      <c r="L31" s="94" t="s">
        <v>21</v>
      </c>
      <c r="M31" s="94" t="s">
        <v>22</v>
      </c>
      <c r="N31" s="109"/>
    </row>
    <row r="32" spans="1:14" ht="13.5" customHeight="1">
      <c r="A32" s="160">
        <v>1</v>
      </c>
      <c r="B32" s="160"/>
      <c r="C32" s="160"/>
      <c r="D32" s="160"/>
      <c r="E32" s="108">
        <v>2</v>
      </c>
      <c r="F32" s="108">
        <v>3</v>
      </c>
      <c r="G32" s="108">
        <v>4</v>
      </c>
      <c r="H32" s="108">
        <v>5</v>
      </c>
      <c r="I32" s="108">
        <v>6</v>
      </c>
      <c r="J32" s="108">
        <v>7</v>
      </c>
      <c r="K32" s="108">
        <v>8</v>
      </c>
      <c r="L32" s="108">
        <v>9</v>
      </c>
      <c r="M32" s="108">
        <v>10</v>
      </c>
      <c r="N32" s="56"/>
    </row>
    <row r="33" spans="1:14" ht="168.75" customHeight="1">
      <c r="A33" s="202" t="s">
        <v>93</v>
      </c>
      <c r="B33" s="203"/>
      <c r="C33" s="203"/>
      <c r="D33" s="204"/>
      <c r="E33" s="95">
        <f>E26</f>
        <v>3608.4</v>
      </c>
      <c r="F33" s="95"/>
      <c r="G33" s="205">
        <f>E33</f>
        <v>3608.4</v>
      </c>
      <c r="H33" s="95">
        <f>H26</f>
        <v>3514.3</v>
      </c>
      <c r="I33" s="95"/>
      <c r="J33" s="205">
        <f>H33</f>
        <v>3514.3</v>
      </c>
      <c r="K33" s="205">
        <f>H33-E33</f>
        <v>-94.09999999999991</v>
      </c>
      <c r="L33" s="205"/>
      <c r="M33" s="206">
        <f>K33</f>
        <v>-94.09999999999991</v>
      </c>
      <c r="N33" s="208" t="str">
        <f>N24</f>
        <v>відсутність нарахувань</v>
      </c>
    </row>
    <row r="34" spans="1:14" ht="16.5">
      <c r="A34" s="167" t="s">
        <v>35</v>
      </c>
      <c r="B34" s="167"/>
      <c r="C34" s="167"/>
      <c r="D34" s="167"/>
      <c r="E34" s="207">
        <f>E33</f>
        <v>3608.4</v>
      </c>
      <c r="F34" s="207">
        <f aca="true" t="shared" si="1" ref="F34:N34">F33</f>
        <v>0</v>
      </c>
      <c r="G34" s="207">
        <f t="shared" si="1"/>
        <v>3608.4</v>
      </c>
      <c r="H34" s="207">
        <f t="shared" si="1"/>
        <v>3514.3</v>
      </c>
      <c r="I34" s="207">
        <f t="shared" si="1"/>
        <v>0</v>
      </c>
      <c r="J34" s="207">
        <f t="shared" si="1"/>
        <v>3514.3</v>
      </c>
      <c r="K34" s="207">
        <f t="shared" si="1"/>
        <v>-94.09999999999991</v>
      </c>
      <c r="L34" s="207">
        <f t="shared" si="1"/>
        <v>0</v>
      </c>
      <c r="M34" s="207">
        <f t="shared" si="1"/>
        <v>-94.09999999999991</v>
      </c>
      <c r="N34" s="207"/>
    </row>
    <row r="36" spans="1:12" ht="16.5">
      <c r="A36" s="35" t="s">
        <v>36</v>
      </c>
      <c r="B36" s="36"/>
      <c r="C36" s="36"/>
      <c r="D36" s="36"/>
      <c r="E36" s="37"/>
      <c r="F36" s="37"/>
      <c r="G36" s="37"/>
      <c r="H36" s="13"/>
      <c r="I36" s="13"/>
      <c r="J36" s="13"/>
      <c r="K36" s="13"/>
      <c r="L36" s="13"/>
    </row>
    <row r="37" spans="1:12" ht="16.5">
      <c r="A37" s="12"/>
      <c r="B37" s="12"/>
      <c r="C37" s="12"/>
      <c r="D37" s="12"/>
      <c r="E37" s="13"/>
      <c r="F37" s="13"/>
      <c r="G37" s="13"/>
      <c r="H37" s="13"/>
      <c r="I37" s="13"/>
      <c r="J37" s="13"/>
      <c r="K37" s="13"/>
      <c r="L37" s="13"/>
    </row>
    <row r="38" spans="1:12" ht="16.5">
      <c r="A38" s="169"/>
      <c r="B38" s="169"/>
      <c r="C38" s="169"/>
      <c r="D38" s="169"/>
      <c r="E38" s="14"/>
      <c r="F38" s="14"/>
      <c r="G38" s="14"/>
      <c r="H38" s="14"/>
      <c r="I38" s="14"/>
      <c r="J38" s="14"/>
      <c r="K38" s="14"/>
      <c r="L38" s="14"/>
    </row>
    <row r="39" spans="1:13" ht="12.75" customHeight="1">
      <c r="A39" s="170" t="s">
        <v>37</v>
      </c>
      <c r="B39" s="171" t="s">
        <v>26</v>
      </c>
      <c r="C39" s="137" t="s">
        <v>38</v>
      </c>
      <c r="D39" s="137"/>
      <c r="E39" s="137" t="s">
        <v>39</v>
      </c>
      <c r="F39" s="137" t="s">
        <v>40</v>
      </c>
      <c r="G39" s="137"/>
      <c r="H39" s="133" t="s">
        <v>41</v>
      </c>
      <c r="I39" s="134"/>
      <c r="J39" s="132" t="s">
        <v>42</v>
      </c>
      <c r="K39" s="132"/>
      <c r="L39" s="183" t="s">
        <v>43</v>
      </c>
      <c r="M39" s="183"/>
    </row>
    <row r="40" spans="1:13" ht="42.75" customHeight="1">
      <c r="A40" s="170"/>
      <c r="B40" s="172"/>
      <c r="C40" s="137"/>
      <c r="D40" s="137"/>
      <c r="E40" s="137"/>
      <c r="F40" s="137"/>
      <c r="G40" s="137"/>
      <c r="H40" s="135"/>
      <c r="I40" s="136"/>
      <c r="J40" s="132"/>
      <c r="K40" s="132"/>
      <c r="L40" s="183"/>
      <c r="M40" s="183"/>
    </row>
    <row r="41" spans="1:13" ht="13.5" customHeight="1">
      <c r="A41" s="50">
        <v>1</v>
      </c>
      <c r="B41" s="42">
        <v>2</v>
      </c>
      <c r="C41" s="138">
        <v>3</v>
      </c>
      <c r="D41" s="138"/>
      <c r="E41" s="42">
        <v>4</v>
      </c>
      <c r="F41" s="138">
        <v>5</v>
      </c>
      <c r="G41" s="138"/>
      <c r="H41" s="139">
        <v>6</v>
      </c>
      <c r="I41" s="139"/>
      <c r="J41" s="140">
        <v>7</v>
      </c>
      <c r="K41" s="140"/>
      <c r="L41" s="174">
        <v>8</v>
      </c>
      <c r="M41" s="174"/>
    </row>
    <row r="42" spans="1:13" ht="16.5">
      <c r="A42" s="49"/>
      <c r="B42" s="56"/>
      <c r="C42" s="173"/>
      <c r="D42" s="173"/>
      <c r="E42" s="57"/>
      <c r="F42" s="122"/>
      <c r="G42" s="122"/>
      <c r="H42" s="122"/>
      <c r="I42" s="122"/>
      <c r="J42" s="122"/>
      <c r="K42" s="122"/>
      <c r="L42" s="122"/>
      <c r="M42" s="122"/>
    </row>
    <row r="43" spans="1:13" ht="61.5" customHeight="1">
      <c r="A43" s="49"/>
      <c r="B43" s="209" t="s">
        <v>91</v>
      </c>
      <c r="C43" s="110" t="s">
        <v>70</v>
      </c>
      <c r="D43" s="173"/>
      <c r="E43" s="57"/>
      <c r="F43" s="122"/>
      <c r="G43" s="122"/>
      <c r="H43" s="122"/>
      <c r="I43" s="122"/>
      <c r="J43" s="122"/>
      <c r="K43" s="122"/>
      <c r="L43" s="122"/>
      <c r="M43" s="122"/>
    </row>
    <row r="44" spans="1:13" ht="16.5">
      <c r="A44" s="189">
        <v>1</v>
      </c>
      <c r="B44" s="188"/>
      <c r="C44" s="120" t="s">
        <v>84</v>
      </c>
      <c r="D44" s="120"/>
      <c r="E44" s="58"/>
      <c r="F44" s="112"/>
      <c r="G44" s="112"/>
      <c r="H44" s="115"/>
      <c r="I44" s="115"/>
      <c r="J44" s="111"/>
      <c r="K44" s="111"/>
      <c r="L44" s="111"/>
      <c r="M44" s="111"/>
    </row>
    <row r="45" spans="1:13" ht="35.25" customHeight="1">
      <c r="A45" s="190"/>
      <c r="B45" s="188"/>
      <c r="C45" s="113" t="s">
        <v>71</v>
      </c>
      <c r="D45" s="113"/>
      <c r="E45" s="86" t="s">
        <v>72</v>
      </c>
      <c r="F45" s="121" t="s">
        <v>66</v>
      </c>
      <c r="G45" s="121"/>
      <c r="H45" s="122">
        <v>7</v>
      </c>
      <c r="I45" s="122"/>
      <c r="J45" s="123">
        <v>6</v>
      </c>
      <c r="K45" s="123"/>
      <c r="L45" s="123">
        <f>H45-J45</f>
        <v>1</v>
      </c>
      <c r="M45" s="123"/>
    </row>
    <row r="46" spans="1:13" ht="16.5">
      <c r="A46" s="190"/>
      <c r="B46" s="188"/>
      <c r="C46" s="126" t="s">
        <v>73</v>
      </c>
      <c r="D46" s="127"/>
      <c r="E46" s="86" t="s">
        <v>72</v>
      </c>
      <c r="F46" s="121" t="s">
        <v>66</v>
      </c>
      <c r="G46" s="121"/>
      <c r="H46" s="128">
        <v>13</v>
      </c>
      <c r="I46" s="129"/>
      <c r="J46" s="130">
        <v>14</v>
      </c>
      <c r="K46" s="131"/>
      <c r="L46" s="123">
        <f>H46-J46</f>
        <v>-1</v>
      </c>
      <c r="M46" s="123"/>
    </row>
    <row r="47" spans="1:13" ht="16.5">
      <c r="A47" s="190"/>
      <c r="B47" s="188"/>
      <c r="C47" s="126" t="s">
        <v>74</v>
      </c>
      <c r="D47" s="127"/>
      <c r="E47" s="86" t="s">
        <v>69</v>
      </c>
      <c r="F47" s="121" t="s">
        <v>66</v>
      </c>
      <c r="G47" s="121"/>
      <c r="H47" s="128">
        <v>23</v>
      </c>
      <c r="I47" s="129"/>
      <c r="J47" s="130">
        <v>25</v>
      </c>
      <c r="K47" s="131"/>
      <c r="L47" s="123">
        <f>H47-J47</f>
        <v>-2</v>
      </c>
      <c r="M47" s="123"/>
    </row>
    <row r="48" spans="1:13" ht="16.5">
      <c r="A48" s="191"/>
      <c r="B48" s="188"/>
      <c r="C48" s="126" t="s">
        <v>75</v>
      </c>
      <c r="D48" s="127"/>
      <c r="E48" s="86" t="s">
        <v>69</v>
      </c>
      <c r="F48" s="121" t="s">
        <v>66</v>
      </c>
      <c r="G48" s="121"/>
      <c r="H48" s="122">
        <v>12</v>
      </c>
      <c r="I48" s="122"/>
      <c r="J48" s="123">
        <v>11</v>
      </c>
      <c r="K48" s="123"/>
      <c r="L48" s="123">
        <f>H48-J48</f>
        <v>1</v>
      </c>
      <c r="M48" s="123"/>
    </row>
    <row r="49" spans="1:13" ht="19.5" customHeight="1">
      <c r="A49" s="62"/>
      <c r="B49" s="63"/>
      <c r="C49" s="116" t="s">
        <v>59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8"/>
    </row>
    <row r="50" spans="1:13" ht="16.5">
      <c r="A50" s="184">
        <v>2</v>
      </c>
      <c r="B50" s="193"/>
      <c r="C50" s="110" t="s">
        <v>85</v>
      </c>
      <c r="D50" s="110"/>
      <c r="E50" s="59"/>
      <c r="F50" s="112"/>
      <c r="G50" s="112"/>
      <c r="H50" s="115"/>
      <c r="I50" s="115"/>
      <c r="J50" s="111"/>
      <c r="K50" s="111"/>
      <c r="L50" s="111"/>
      <c r="M50" s="111"/>
    </row>
    <row r="51" spans="1:13" ht="33" customHeight="1">
      <c r="A51" s="192"/>
      <c r="B51" s="194"/>
      <c r="C51" s="119" t="s">
        <v>76</v>
      </c>
      <c r="D51" s="120"/>
      <c r="E51" s="86" t="s">
        <v>69</v>
      </c>
      <c r="F51" s="121" t="s">
        <v>66</v>
      </c>
      <c r="G51" s="121"/>
      <c r="H51" s="122">
        <v>46</v>
      </c>
      <c r="I51" s="122"/>
      <c r="J51" s="123">
        <v>38</v>
      </c>
      <c r="K51" s="123"/>
      <c r="L51" s="123">
        <f>H51-J51</f>
        <v>8</v>
      </c>
      <c r="M51" s="123"/>
    </row>
    <row r="52" spans="1:13" ht="19.5" customHeight="1">
      <c r="A52" s="185"/>
      <c r="B52" s="195"/>
      <c r="C52" s="124" t="s">
        <v>77</v>
      </c>
      <c r="D52" s="125"/>
      <c r="E52" s="86" t="s">
        <v>69</v>
      </c>
      <c r="F52" s="121" t="s">
        <v>66</v>
      </c>
      <c r="G52" s="121"/>
      <c r="H52" s="122">
        <v>18</v>
      </c>
      <c r="I52" s="122"/>
      <c r="J52" s="123">
        <v>20</v>
      </c>
      <c r="K52" s="123"/>
      <c r="L52" s="123">
        <f>H52-J52</f>
        <v>-2</v>
      </c>
      <c r="M52" s="123"/>
    </row>
    <row r="53" spans="1:13" ht="16.5">
      <c r="A53" s="61"/>
      <c r="B53" s="60"/>
      <c r="C53" s="116" t="s">
        <v>100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8"/>
    </row>
    <row r="54" spans="1:13" ht="16.5">
      <c r="A54" s="184">
        <v>3</v>
      </c>
      <c r="B54" s="186"/>
      <c r="C54" s="110" t="s">
        <v>86</v>
      </c>
      <c r="D54" s="110"/>
      <c r="E54" s="59"/>
      <c r="F54" s="112"/>
      <c r="G54" s="112"/>
      <c r="H54" s="115"/>
      <c r="I54" s="115"/>
      <c r="J54" s="111"/>
      <c r="K54" s="111"/>
      <c r="L54" s="111"/>
      <c r="M54" s="111"/>
    </row>
    <row r="55" spans="1:13" ht="16.5">
      <c r="A55" s="185"/>
      <c r="B55" s="187"/>
      <c r="C55" s="113" t="s">
        <v>78</v>
      </c>
      <c r="D55" s="114"/>
      <c r="E55" s="86" t="s">
        <v>79</v>
      </c>
      <c r="F55" s="112" t="s">
        <v>67</v>
      </c>
      <c r="G55" s="112"/>
      <c r="H55" s="112" t="s">
        <v>67</v>
      </c>
      <c r="I55" s="112"/>
      <c r="J55" s="112" t="s">
        <v>67</v>
      </c>
      <c r="K55" s="112"/>
      <c r="L55" s="112" t="s">
        <v>67</v>
      </c>
      <c r="M55" s="112"/>
    </row>
    <row r="56" spans="1:12" ht="21.75" customHeight="1">
      <c r="A56" s="181"/>
      <c r="B56" s="181"/>
      <c r="C56" s="181"/>
      <c r="D56" s="181"/>
      <c r="E56" s="181"/>
      <c r="F56" s="181"/>
      <c r="G56" s="181"/>
      <c r="H56" s="15"/>
      <c r="I56" s="15"/>
      <c r="J56" s="15"/>
      <c r="K56" s="15"/>
      <c r="L56" s="15"/>
    </row>
    <row r="57" spans="1:15" s="16" customFormat="1" ht="12.75" customHeight="1">
      <c r="A57" s="182" t="s">
        <v>54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</row>
    <row r="58" spans="1:15" s="16" customFormat="1" ht="12.75" customHeight="1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</row>
    <row r="59" spans="1:15" s="16" customFormat="1" ht="12.75" customHeight="1">
      <c r="A59" s="27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 t="s">
        <v>17</v>
      </c>
      <c r="O59" s="40"/>
    </row>
    <row r="60" spans="1:15" s="16" customFormat="1" ht="48" customHeight="1">
      <c r="A60" s="176" t="s">
        <v>44</v>
      </c>
      <c r="B60" s="176" t="s">
        <v>45</v>
      </c>
      <c r="C60" s="176" t="s">
        <v>26</v>
      </c>
      <c r="D60" s="176" t="s">
        <v>46</v>
      </c>
      <c r="E60" s="176"/>
      <c r="F60" s="176"/>
      <c r="G60" s="176" t="s">
        <v>60</v>
      </c>
      <c r="H60" s="176"/>
      <c r="I60" s="176"/>
      <c r="J60" s="176" t="s">
        <v>61</v>
      </c>
      <c r="K60" s="176"/>
      <c r="L60" s="176"/>
      <c r="M60" s="176" t="s">
        <v>62</v>
      </c>
      <c r="N60" s="176"/>
      <c r="O60" s="176"/>
    </row>
    <row r="61" spans="1:15" s="16" customFormat="1" ht="51" customHeight="1">
      <c r="A61" s="176"/>
      <c r="B61" s="176"/>
      <c r="C61" s="176"/>
      <c r="D61" s="41" t="s">
        <v>20</v>
      </c>
      <c r="E61" s="41" t="s">
        <v>21</v>
      </c>
      <c r="F61" s="41" t="s">
        <v>22</v>
      </c>
      <c r="G61" s="41" t="s">
        <v>20</v>
      </c>
      <c r="H61" s="41" t="s">
        <v>21</v>
      </c>
      <c r="I61" s="41" t="s">
        <v>22</v>
      </c>
      <c r="J61" s="41" t="s">
        <v>20</v>
      </c>
      <c r="K61" s="41" t="s">
        <v>21</v>
      </c>
      <c r="L61" s="41" t="s">
        <v>22</v>
      </c>
      <c r="M61" s="41" t="s">
        <v>20</v>
      </c>
      <c r="N61" s="41" t="s">
        <v>21</v>
      </c>
      <c r="O61" s="41" t="s">
        <v>22</v>
      </c>
    </row>
    <row r="62" spans="1:15" s="16" customFormat="1" ht="16.5" customHeight="1">
      <c r="A62" s="64">
        <v>1</v>
      </c>
      <c r="B62" s="67">
        <v>2</v>
      </c>
      <c r="C62" s="67" t="s">
        <v>12</v>
      </c>
      <c r="D62" s="64">
        <v>4</v>
      </c>
      <c r="E62" s="64">
        <v>5</v>
      </c>
      <c r="F62" s="64">
        <v>6</v>
      </c>
      <c r="G62" s="64">
        <v>7</v>
      </c>
      <c r="H62" s="64">
        <v>8</v>
      </c>
      <c r="I62" s="64">
        <v>9</v>
      </c>
      <c r="J62" s="64">
        <v>10</v>
      </c>
      <c r="K62" s="64">
        <v>11</v>
      </c>
      <c r="L62" s="64">
        <v>12</v>
      </c>
      <c r="M62" s="64">
        <v>13</v>
      </c>
      <c r="N62" s="64">
        <v>14</v>
      </c>
      <c r="O62" s="64">
        <v>15</v>
      </c>
    </row>
    <row r="63" spans="1:15" s="16" customFormat="1" ht="21" customHeight="1">
      <c r="A63" s="65"/>
      <c r="B63" s="70" t="s">
        <v>34</v>
      </c>
      <c r="C63" s="70"/>
      <c r="D63" s="66" t="s">
        <v>47</v>
      </c>
      <c r="E63" s="43" t="s">
        <v>47</v>
      </c>
      <c r="F63" s="43" t="s">
        <v>47</v>
      </c>
      <c r="G63" s="43" t="s">
        <v>47</v>
      </c>
      <c r="H63" s="43" t="s">
        <v>47</v>
      </c>
      <c r="I63" s="43" t="s">
        <v>47</v>
      </c>
      <c r="J63" s="43" t="s">
        <v>47</v>
      </c>
      <c r="K63" s="43" t="s">
        <v>47</v>
      </c>
      <c r="L63" s="43" t="s">
        <v>47</v>
      </c>
      <c r="M63" s="43" t="s">
        <v>47</v>
      </c>
      <c r="N63" s="43" t="s">
        <v>47</v>
      </c>
      <c r="O63" s="43" t="s">
        <v>47</v>
      </c>
    </row>
    <row r="64" spans="1:15" s="16" customFormat="1" ht="33.75" customHeight="1">
      <c r="A64" s="43"/>
      <c r="B64" s="71" t="s">
        <v>48</v>
      </c>
      <c r="C64" s="69"/>
      <c r="D64" s="43" t="s">
        <v>47</v>
      </c>
      <c r="E64" s="43"/>
      <c r="F64" s="43" t="s">
        <v>47</v>
      </c>
      <c r="G64" s="43" t="s">
        <v>47</v>
      </c>
      <c r="H64" s="43"/>
      <c r="I64" s="43" t="s">
        <v>47</v>
      </c>
      <c r="J64" s="43" t="s">
        <v>47</v>
      </c>
      <c r="K64" s="43"/>
      <c r="L64" s="43" t="s">
        <v>47</v>
      </c>
      <c r="M64" s="43" t="s">
        <v>47</v>
      </c>
      <c r="N64" s="43" t="s">
        <v>47</v>
      </c>
      <c r="O64" s="43" t="s">
        <v>47</v>
      </c>
    </row>
    <row r="65" spans="1:15" s="16" customFormat="1" ht="33.75" customHeight="1">
      <c r="A65" s="43"/>
      <c r="B65" s="72" t="s">
        <v>50</v>
      </c>
      <c r="C65" s="69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1:15" s="16" customFormat="1" ht="49.5" customHeight="1">
      <c r="A66" s="43"/>
      <c r="B66" s="73" t="s">
        <v>64</v>
      </c>
      <c r="C66" s="44"/>
      <c r="D66" s="43" t="s">
        <v>49</v>
      </c>
      <c r="E66" s="43" t="s">
        <v>47</v>
      </c>
      <c r="F66" s="43"/>
      <c r="G66" s="43" t="s">
        <v>49</v>
      </c>
      <c r="H66" s="43" t="s">
        <v>47</v>
      </c>
      <c r="I66" s="43" t="s">
        <v>47</v>
      </c>
      <c r="J66" s="43" t="s">
        <v>49</v>
      </c>
      <c r="K66" s="43" t="s">
        <v>47</v>
      </c>
      <c r="L66" s="43" t="s">
        <v>47</v>
      </c>
      <c r="M66" s="43" t="s">
        <v>49</v>
      </c>
      <c r="N66" s="43" t="s">
        <v>47</v>
      </c>
      <c r="O66" s="43" t="s">
        <v>47</v>
      </c>
    </row>
    <row r="67" spans="1:15" s="16" customFormat="1" ht="19.5" customHeight="1">
      <c r="A67" s="43"/>
      <c r="B67" s="74" t="s">
        <v>51</v>
      </c>
      <c r="C67" s="75"/>
      <c r="D67" s="76"/>
      <c r="E67" s="76"/>
      <c r="F67" s="76"/>
      <c r="G67" s="76"/>
      <c r="H67" s="76"/>
      <c r="I67" s="76"/>
      <c r="J67" s="76"/>
      <c r="K67" s="76"/>
      <c r="L67" s="76" t="s">
        <v>47</v>
      </c>
      <c r="M67" s="76" t="s">
        <v>47</v>
      </c>
      <c r="N67" s="76" t="s">
        <v>47</v>
      </c>
      <c r="O67" s="76" t="s">
        <v>47</v>
      </c>
    </row>
    <row r="68" spans="1:15" s="16" customFormat="1" ht="19.5" customHeight="1">
      <c r="A68" s="65"/>
      <c r="B68" s="180" t="s">
        <v>87</v>
      </c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</row>
    <row r="69" spans="1:15" s="16" customFormat="1" ht="32.25" customHeight="1">
      <c r="A69" s="43"/>
      <c r="B69" s="71" t="s">
        <v>65</v>
      </c>
      <c r="C69" s="78"/>
      <c r="D69" s="77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1:15" s="16" customFormat="1" ht="19.5" customHeight="1">
      <c r="A70" s="43"/>
      <c r="B70" s="74" t="s">
        <v>51</v>
      </c>
      <c r="C70" s="78"/>
      <c r="D70" s="66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5" s="16" customFormat="1" ht="22.5" customHeight="1">
      <c r="A71" s="43"/>
      <c r="B71" s="65" t="s">
        <v>35</v>
      </c>
      <c r="C71" s="79"/>
      <c r="D71" s="66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 t="s">
        <v>47</v>
      </c>
    </row>
    <row r="72" spans="1:15" s="16" customFormat="1" ht="12.75" customHeight="1">
      <c r="A72" s="45"/>
      <c r="B72" s="45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1:15" s="16" customFormat="1" ht="18.75" customHeight="1">
      <c r="A73" s="175" t="s">
        <v>55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</row>
    <row r="74" spans="1:15" s="16" customFormat="1" ht="18.75" customHeight="1">
      <c r="A74" s="175" t="s">
        <v>56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</row>
    <row r="75" spans="1:15" s="16" customFormat="1" ht="20.25" customHeight="1">
      <c r="A75" s="175" t="s">
        <v>57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</row>
    <row r="76" spans="1:15" s="16" customFormat="1" ht="13.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1:15" s="16" customFormat="1" ht="13.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1:15" s="16" customFormat="1" ht="14.25" customHeight="1">
      <c r="A78" s="177" t="s">
        <v>96</v>
      </c>
      <c r="B78" s="177"/>
      <c r="C78" s="177"/>
      <c r="D78" s="177"/>
      <c r="E78" s="177"/>
      <c r="F78" s="177"/>
      <c r="G78" s="177"/>
      <c r="H78" s="38"/>
      <c r="I78" s="38"/>
      <c r="J78" s="47"/>
      <c r="K78" s="47"/>
      <c r="L78" s="47"/>
      <c r="M78" s="47"/>
      <c r="N78" s="47"/>
      <c r="O78" s="47"/>
    </row>
    <row r="79" spans="1:15" ht="17.25" customHeight="1">
      <c r="A79" s="177" t="s">
        <v>82</v>
      </c>
      <c r="B79" s="177"/>
      <c r="C79" s="177"/>
      <c r="D79" s="177"/>
      <c r="E79" s="177"/>
      <c r="F79" s="177"/>
      <c r="G79" s="177"/>
      <c r="H79" s="178"/>
      <c r="I79" s="178"/>
      <c r="J79" s="47"/>
      <c r="K79" s="178" t="s">
        <v>97</v>
      </c>
      <c r="L79" s="178"/>
      <c r="M79" s="178"/>
      <c r="N79" s="178"/>
      <c r="O79" s="47"/>
    </row>
    <row r="80" spans="1:15" ht="16.5">
      <c r="A80" s="38"/>
      <c r="B80" s="38"/>
      <c r="C80" s="38"/>
      <c r="D80" s="38"/>
      <c r="E80" s="38"/>
      <c r="F80" s="38"/>
      <c r="G80" s="38"/>
      <c r="H80" s="179" t="s">
        <v>52</v>
      </c>
      <c r="I80" s="179"/>
      <c r="J80" s="47"/>
      <c r="K80" s="179" t="s">
        <v>53</v>
      </c>
      <c r="L80" s="179"/>
      <c r="M80" s="179"/>
      <c r="N80" s="179"/>
      <c r="O80" s="47"/>
    </row>
    <row r="81" spans="1:15" ht="16.5">
      <c r="A81" s="38"/>
      <c r="B81" s="38"/>
      <c r="C81" s="38"/>
      <c r="D81" s="38"/>
      <c r="E81" s="38"/>
      <c r="F81" s="38"/>
      <c r="G81" s="38"/>
      <c r="H81" s="38"/>
      <c r="I81" s="38"/>
      <c r="J81" s="47"/>
      <c r="K81" s="38"/>
      <c r="L81" s="38"/>
      <c r="M81" s="38"/>
      <c r="N81" s="38"/>
      <c r="O81" s="47"/>
    </row>
    <row r="82" spans="1:15" ht="18" customHeight="1">
      <c r="A82" s="177" t="s">
        <v>68</v>
      </c>
      <c r="B82" s="177"/>
      <c r="C82" s="177"/>
      <c r="D82" s="177"/>
      <c r="E82" s="177"/>
      <c r="F82" s="177"/>
      <c r="G82" s="177"/>
      <c r="H82" s="178"/>
      <c r="I82" s="178"/>
      <c r="J82" s="47"/>
      <c r="K82" s="178" t="s">
        <v>81</v>
      </c>
      <c r="L82" s="178"/>
      <c r="M82" s="178"/>
      <c r="N82" s="178"/>
      <c r="O82" s="47"/>
    </row>
    <row r="83" spans="1:15" ht="16.5">
      <c r="A83" s="177"/>
      <c r="B83" s="177"/>
      <c r="C83" s="177"/>
      <c r="D83" s="177"/>
      <c r="E83" s="177"/>
      <c r="F83" s="177"/>
      <c r="G83" s="177"/>
      <c r="H83" s="179" t="s">
        <v>52</v>
      </c>
      <c r="I83" s="179"/>
      <c r="J83" s="47"/>
      <c r="K83" s="179" t="s">
        <v>53</v>
      </c>
      <c r="L83" s="179"/>
      <c r="M83" s="179"/>
      <c r="N83" s="179"/>
      <c r="O83" s="47"/>
    </row>
    <row r="84" spans="1:15" ht="16.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2:4" ht="16.5">
      <c r="B85" s="85" t="s">
        <v>98</v>
      </c>
      <c r="C85" s="85"/>
      <c r="D85" s="85" t="s">
        <v>99</v>
      </c>
    </row>
    <row r="86" ht="16.5">
      <c r="B86" s="85"/>
    </row>
  </sheetData>
  <sheetProtection selectLockedCells="1" selectUnlockedCells="1"/>
  <mergeCells count="153">
    <mergeCell ref="D12:N12"/>
    <mergeCell ref="A54:A55"/>
    <mergeCell ref="B54:B55"/>
    <mergeCell ref="B44:B48"/>
    <mergeCell ref="A44:A48"/>
    <mergeCell ref="A50:A52"/>
    <mergeCell ref="B50:B52"/>
    <mergeCell ref="K82:N82"/>
    <mergeCell ref="D10:I10"/>
    <mergeCell ref="B68:O68"/>
    <mergeCell ref="G60:I60"/>
    <mergeCell ref="J60:L60"/>
    <mergeCell ref="M60:O60"/>
    <mergeCell ref="A56:G56"/>
    <mergeCell ref="A57:O58"/>
    <mergeCell ref="L39:M40"/>
    <mergeCell ref="F42:G42"/>
    <mergeCell ref="A79:G79"/>
    <mergeCell ref="H79:I79"/>
    <mergeCell ref="K79:N79"/>
    <mergeCell ref="A83:G83"/>
    <mergeCell ref="H83:I83"/>
    <mergeCell ref="K83:N83"/>
    <mergeCell ref="H80:I80"/>
    <mergeCell ref="K80:N80"/>
    <mergeCell ref="A82:G82"/>
    <mergeCell ref="H82:I82"/>
    <mergeCell ref="L44:M44"/>
    <mergeCell ref="H48:I48"/>
    <mergeCell ref="J45:K45"/>
    <mergeCell ref="A74:O74"/>
    <mergeCell ref="A75:O75"/>
    <mergeCell ref="A78:G78"/>
    <mergeCell ref="L46:M46"/>
    <mergeCell ref="C46:D46"/>
    <mergeCell ref="C47:D47"/>
    <mergeCell ref="F47:G47"/>
    <mergeCell ref="F44:G44"/>
    <mergeCell ref="H44:I44"/>
    <mergeCell ref="C41:D41"/>
    <mergeCell ref="A73:O73"/>
    <mergeCell ref="A60:A61"/>
    <mergeCell ref="B60:B61"/>
    <mergeCell ref="C60:C61"/>
    <mergeCell ref="D60:F60"/>
    <mergeCell ref="C44:D44"/>
    <mergeCell ref="J44:K44"/>
    <mergeCell ref="J42:K42"/>
    <mergeCell ref="L42:M42"/>
    <mergeCell ref="C43:D43"/>
    <mergeCell ref="J43:K43"/>
    <mergeCell ref="L43:M43"/>
    <mergeCell ref="L41:M41"/>
    <mergeCell ref="F43:G43"/>
    <mergeCell ref="C42:D42"/>
    <mergeCell ref="H43:I43"/>
    <mergeCell ref="H42:I42"/>
    <mergeCell ref="A38:D38"/>
    <mergeCell ref="A39:A40"/>
    <mergeCell ref="E39:E40"/>
    <mergeCell ref="C39:D40"/>
    <mergeCell ref="B39:B40"/>
    <mergeCell ref="A29:L29"/>
    <mergeCell ref="E30:G30"/>
    <mergeCell ref="H30:J30"/>
    <mergeCell ref="K30:M30"/>
    <mergeCell ref="A34:D34"/>
    <mergeCell ref="A21:L21"/>
    <mergeCell ref="A22:A23"/>
    <mergeCell ref="B22:B23"/>
    <mergeCell ref="C22:C23"/>
    <mergeCell ref="D22:D23"/>
    <mergeCell ref="E22:G22"/>
    <mergeCell ref="H22:J22"/>
    <mergeCell ref="K1:M1"/>
    <mergeCell ref="K3:M3"/>
    <mergeCell ref="A7:J7"/>
    <mergeCell ref="D11:N11"/>
    <mergeCell ref="E13:N13"/>
    <mergeCell ref="D15:K15"/>
    <mergeCell ref="D8:N8"/>
    <mergeCell ref="D9:N9"/>
    <mergeCell ref="A30:D31"/>
    <mergeCell ref="A33:D33"/>
    <mergeCell ref="A32:D32"/>
    <mergeCell ref="C18:D18"/>
    <mergeCell ref="F18:G18"/>
    <mergeCell ref="K18:L18"/>
    <mergeCell ref="K22:M22"/>
    <mergeCell ref="A27:M27"/>
    <mergeCell ref="B14:I14"/>
    <mergeCell ref="A17:B17"/>
    <mergeCell ref="C17:D17"/>
    <mergeCell ref="A16:E16"/>
    <mergeCell ref="A19:B19"/>
    <mergeCell ref="C19:D19"/>
    <mergeCell ref="B20:J20"/>
    <mergeCell ref="F16:I16"/>
    <mergeCell ref="F17:G17"/>
    <mergeCell ref="F19:G19"/>
    <mergeCell ref="J16:M16"/>
    <mergeCell ref="K17:L17"/>
    <mergeCell ref="K19:L19"/>
    <mergeCell ref="A18:B18"/>
    <mergeCell ref="J39:K40"/>
    <mergeCell ref="H39:I40"/>
    <mergeCell ref="F39:G40"/>
    <mergeCell ref="F41:G41"/>
    <mergeCell ref="H41:I41"/>
    <mergeCell ref="J41:K41"/>
    <mergeCell ref="J48:K48"/>
    <mergeCell ref="H46:I46"/>
    <mergeCell ref="J46:K46"/>
    <mergeCell ref="L45:M45"/>
    <mergeCell ref="L48:M48"/>
    <mergeCell ref="H45:I45"/>
    <mergeCell ref="H47:I47"/>
    <mergeCell ref="J47:K47"/>
    <mergeCell ref="L47:M47"/>
    <mergeCell ref="C45:D45"/>
    <mergeCell ref="C48:D48"/>
    <mergeCell ref="F48:G48"/>
    <mergeCell ref="F45:G45"/>
    <mergeCell ref="F46:G46"/>
    <mergeCell ref="F51:G51"/>
    <mergeCell ref="H50:I50"/>
    <mergeCell ref="J50:K50"/>
    <mergeCell ref="H51:I51"/>
    <mergeCell ref="L52:M52"/>
    <mergeCell ref="C53:M53"/>
    <mergeCell ref="C52:D52"/>
    <mergeCell ref="J51:K51"/>
    <mergeCell ref="L51:M51"/>
    <mergeCell ref="H55:I55"/>
    <mergeCell ref="L54:M54"/>
    <mergeCell ref="L50:M50"/>
    <mergeCell ref="C49:M49"/>
    <mergeCell ref="C51:D51"/>
    <mergeCell ref="F52:G52"/>
    <mergeCell ref="H52:I52"/>
    <mergeCell ref="J52:K52"/>
    <mergeCell ref="C50:D50"/>
    <mergeCell ref="F50:G50"/>
    <mergeCell ref="N22:N23"/>
    <mergeCell ref="N30:N31"/>
    <mergeCell ref="C54:D54"/>
    <mergeCell ref="J54:K54"/>
    <mergeCell ref="J55:K55"/>
    <mergeCell ref="L55:M55"/>
    <mergeCell ref="C55:D55"/>
    <mergeCell ref="F54:G54"/>
    <mergeCell ref="H54:I54"/>
    <mergeCell ref="F55:G55"/>
  </mergeCells>
  <printOptions/>
  <pageMargins left="0.6694444444444444" right="0.39375" top="0.5902777777777778" bottom="0.39375" header="0.5118055555555555" footer="0.5118055555555555"/>
  <pageSetup horizontalDpi="300" verticalDpi="300" orientation="landscape" paperSize="9" scale="65" r:id="rId1"/>
  <rowBreaks count="3" manualBreakCount="3">
    <brk id="19" max="255" man="1"/>
    <brk id="35" max="14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2019-02-11T07:48:02Z</cp:lastPrinted>
  <dcterms:created xsi:type="dcterms:W3CDTF">2015-01-21T15:14:42Z</dcterms:created>
  <dcterms:modified xsi:type="dcterms:W3CDTF">2019-02-11T07:49:11Z</dcterms:modified>
  <cp:category/>
  <cp:version/>
  <cp:contentType/>
  <cp:contentStatus/>
</cp:coreProperties>
</file>