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813210" sheetId="1" r:id="rId1"/>
    <sheet name="091207" sheetId="2" state="hidden" r:id="rId2"/>
    <sheet name="180409" sheetId="3" state="hidden" r:id="rId3"/>
  </sheets>
  <definedNames>
    <definedName name="_xlnm.Print_Area" localSheetId="0">'0813210'!$A$1:$Q$116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<sst xmlns="http://schemas.openxmlformats.org/spreadsheetml/2006/main" count="397" uniqueCount="159">
  <si>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</si>
  <si>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</si>
  <si>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</si>
  <si>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</si>
  <si>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</si>
  <si>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</si>
  <si>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</si>
  <si>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</si>
  <si>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</si>
  <si>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</si>
  <si>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</si>
  <si>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</si>
  <si>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</si>
  <si>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</si>
  <si>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</si>
  <si>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</si>
  <si>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</si>
  <si>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</si>
  <si>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</si>
  <si>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</si>
  <si>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</si>
  <si>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</si>
  <si>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</si>
  <si>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</si>
  <si>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</si>
  <si>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</si>
  <si>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</si>
  <si>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</si>
  <si>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</si>
  <si>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</si>
  <si>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</si>
  <si>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</si>
  <si>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</si>
  <si>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</si>
  <si>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</si>
  <si>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</si>
  <si>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</si>
  <si>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</si>
  <si>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</si>
  <si>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</si>
  <si>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</si>
  <si>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</si>
  <si>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</si>
  <si>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</si>
  <si>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</si>
  <si>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</si>
  <si>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</si>
  <si>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</si>
  <si>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</si>
  <si>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</si>
  <si>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</si>
  <si>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</si>
  <si>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</si>
  <si>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</si>
  <si>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</si>
  <si>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</si>
  <si>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</si>
  <si>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</si>
  <si>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</si>
  <si>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</si>
  <si>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</si>
  <si>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</si>
  <si>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</si>
  <si>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</si>
  <si>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</si>
  <si>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</si>
  <si>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</si>
  <si>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</si>
  <si>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</si>
  <si>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</si>
  <si>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</si>
  <si>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</si>
  <si>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</si>
  <si>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</si>
  <si>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</si>
  <si>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</si>
  <si>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</si>
  <si>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</si>
  <si>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</si>
  <si>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</si>
  <si>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</si>
  <si>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</si>
  <si>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</si>
  <si>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</si>
  <si>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</si>
  <si>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</si>
  <si>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</si>
  <si>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</si>
  <si>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</si>
  <si>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видатки на фінансову підтримку   громадських організацій</t>
  </si>
  <si>
    <t>видатки на здійснення громадських робіт у м. Житомирі</t>
  </si>
  <si>
    <t>кількість громадських організацій - одержувачів фінансової підтримки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</si>
  <si>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</si>
  <si>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</si>
  <si>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фінансову підтримку одної громадської організації</t>
  </si>
  <si>
    <t>Середні видатки на фінансування  однієї  організації, що здійснює громадські роботи</t>
  </si>
  <si>
    <t>Середні видатки на 1 людину залучену до виконання громадських робіт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</si>
  <si>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</si>
  <si>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</si>
  <si>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</si>
  <si>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</si>
  <si>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</si>
  <si>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</si>
  <si>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</si>
  <si>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</si>
  <si>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</si>
  <si>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</si>
  <si>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</si>
  <si>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</si>
  <si>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</si>
  <si>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</si>
  <si>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</si>
  <si>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</si>
  <si>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</si>
  <si>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</si>
  <si>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</si>
  <si>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</si>
  <si>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</si>
  <si>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</si>
  <si>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</si>
  <si>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</si>
  <si>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</si>
  <si>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</si>
  <si>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</si>
  <si>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</si>
  <si>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</si>
  <si>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</si>
  <si>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</si>
  <si>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</si>
  <si>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</si>
  <si>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</si>
  <si>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>1050</t>
  </si>
  <si>
    <r>
      <t>Завдання:</t>
    </r>
    <r>
      <rPr>
        <sz val="14"/>
        <rFont val="Times New Roman"/>
        <family val="1"/>
      </rPr>
      <t xml:space="preserve"> Сприяння зайнятості зареєстрованих безробітних</t>
    </r>
  </si>
  <si>
    <t>Завдання:  Сприяння зайнятості зареєстрованих безробітних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</si>
  <si>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</si>
  <si>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Забезпечення організації громадських та інших робіт тимчасового характеру для залучення безробітних, які перебувають на обліку в центрі зайнятості для вирішення суспільно-корисних питань на території міста Житомира</t>
  </si>
  <si>
    <t>Корзун  47 09 17</t>
  </si>
  <si>
    <t>7. Підпрограми, спрямовані на досягнення мети, визначеної паспортом бюджетної програми</t>
  </si>
  <si>
    <t>Рішення міської ради від 28.12.2015 № 29 "Про затвердження комплексної міської Програми соціального захисту населення на 2016-2020 роки" (зі змінами та доповненнями)</t>
  </si>
  <si>
    <t>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</t>
  </si>
  <si>
    <t>В.Краснопір</t>
  </si>
  <si>
    <t>В.о.директора департаменту бюджету та фінансів міської ради</t>
  </si>
  <si>
    <t>Д.Прохорчук</t>
  </si>
  <si>
    <t>Показники якості</t>
  </si>
  <si>
    <t>Кількість осіб, залучених до виконання громадських робіт, порівняно з минулим роком</t>
  </si>
  <si>
    <t>%</t>
  </si>
  <si>
    <t>Департамент соціальної політики                                      Житомирської міської ради</t>
  </si>
  <si>
    <t>від 30.01.2018</t>
  </si>
  <si>
    <t>7-Н</t>
  </si>
  <si>
    <t>7/Д</t>
  </si>
  <si>
    <t xml:space="preserve">БЮДЖЕТНОЇ ПРОГРАМИ  МІСЦЕВОГО БЮДЖЕТУ  НА 2018 РІК  </t>
  </si>
  <si>
    <t>1.    0800000   Департамент соціальної політики  Житомирської міської ради</t>
  </si>
  <si>
    <t>2.   0810000            Департамент соціальної політики  Житомирської міської ради</t>
  </si>
  <si>
    <t>Директор департаменту соціальної політики міської ради</t>
  </si>
  <si>
    <t xml:space="preserve">3.      0813210           1050      Організація та проведення громадських робіт         </t>
  </si>
  <si>
    <r>
      <rPr>
        <b/>
        <sz val="16"/>
        <rFont val="Times New Roman"/>
        <family val="1"/>
      </rPr>
      <t>4. Обсяг бюджетних призначень -</t>
    </r>
    <r>
      <rPr>
        <b/>
        <sz val="14"/>
        <rFont val="Times New Roman"/>
        <family val="1"/>
      </rPr>
      <t xml:space="preserve">  329,0</t>
    </r>
    <r>
      <rPr>
        <sz val="14"/>
        <rFont val="Times New Roman"/>
        <family val="1"/>
      </rPr>
      <t>тис. гривень, у тому числі загального фонду - 329,0 тис. гривень. та  спеціального фонду - 0,00 тис. гривень</t>
    </r>
  </si>
  <si>
    <t xml:space="preserve">Рішення Житомирської міської ради від 18.12.2017  № 881 "Про міський бюджет на 2018 рік" </t>
  </si>
  <si>
    <t>0813210</t>
  </si>
  <si>
    <t>Інші поточні видатки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</si>
</sst>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55" fillId="0" borderId="11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17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2" fontId="14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174" fontId="9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174" fontId="35" fillId="0" borderId="19" xfId="0" applyNumberFormat="1" applyFont="1" applyFill="1" applyBorder="1" applyAlignment="1">
      <alignment horizontal="center" vertical="center" wrapText="1"/>
    </xf>
    <xf numFmtId="174" fontId="35" fillId="0" borderId="12" xfId="0" applyNumberFormat="1" applyFont="1" applyFill="1" applyBorder="1" applyAlignment="1">
      <alignment horizontal="center" vertical="center" wrapText="1"/>
    </xf>
    <xf numFmtId="174" fontId="3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6"/>
  <sheetViews>
    <sheetView tabSelected="1" view="pageBreakPreview" zoomScale="75" zoomScaleNormal="75" zoomScaleSheetLayoutView="75" zoomScalePageLayoutView="0" workbookViewId="0" topLeftCell="A91">
      <selection activeCell="C55" sqref="C55"/>
    </sheetView>
  </sheetViews>
  <sheetFormatPr defaultColWidth="9.140625" defaultRowHeight="12.75"/>
  <cols>
    <col min="1" max="1" width="15.7109375" style="0" customWidth="1"/>
    <col min="2" max="2" width="13.710937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6.7109375" style="0" customWidth="1"/>
    <col min="7" max="7" width="11.00390625" style="0" customWidth="1"/>
    <col min="8" max="8" width="12.00390625" style="0" customWidth="1"/>
    <col min="9" max="9" width="9.00390625" style="0" customWidth="1"/>
    <col min="10" max="10" width="10.28125" style="0" customWidth="1"/>
    <col min="11" max="11" width="12.00390625" style="0" customWidth="1"/>
    <col min="12" max="12" width="9.421875" style="0" customWidth="1"/>
    <col min="13" max="13" width="8.8515625" style="0" customWidth="1"/>
    <col min="14" max="14" width="8.57421875" style="0" customWidth="1"/>
    <col min="15" max="15" width="6.8515625" style="0" customWidth="1"/>
    <col min="16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0" t="s">
        <v>3</v>
      </c>
      <c r="L7" s="130"/>
      <c r="M7" s="130"/>
      <c r="N7" s="130"/>
      <c r="O7" s="131"/>
      <c r="P7" s="131"/>
      <c r="Q7" s="13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2" t="s">
        <v>146</v>
      </c>
      <c r="L9" s="132"/>
      <c r="M9" s="132"/>
      <c r="N9" s="132"/>
      <c r="O9" s="133"/>
      <c r="P9" s="133"/>
      <c r="Q9" s="13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6" t="s">
        <v>4</v>
      </c>
      <c r="L10" s="136"/>
      <c r="M10" s="136"/>
      <c r="N10" s="136"/>
      <c r="O10" s="137"/>
      <c r="P10" s="138"/>
      <c r="Q10" s="13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147</v>
      </c>
      <c r="L11" s="56" t="s">
        <v>5</v>
      </c>
      <c r="M11" s="57" t="s">
        <v>148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1" t="s">
        <v>6</v>
      </c>
      <c r="L13" s="141"/>
      <c r="M13" s="141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3" t="s">
        <v>8</v>
      </c>
      <c r="L15" s="143"/>
      <c r="M15" s="143"/>
      <c r="N15" s="143"/>
      <c r="O15" s="144"/>
      <c r="P15" s="145"/>
      <c r="Q15" s="14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147</v>
      </c>
      <c r="L16" s="56" t="s">
        <v>5</v>
      </c>
      <c r="M16" s="56" t="s">
        <v>149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30.75" customHeight="1">
      <c r="A21" s="146" t="s">
        <v>9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17" ht="12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1:17" ht="28.5" customHeight="1">
      <c r="A23" s="146" t="s">
        <v>150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</row>
    <row r="24" spans="1:17" ht="18" customHeight="1">
      <c r="A24" s="5"/>
      <c r="B24" s="5"/>
      <c r="C24" s="5"/>
      <c r="D24" s="5"/>
      <c r="E24" s="139"/>
      <c r="F24" s="139"/>
      <c r="G24" s="139"/>
      <c r="H24" s="139"/>
      <c r="I24" s="139"/>
      <c r="J24" s="139"/>
      <c r="K24" s="139"/>
      <c r="L24" s="5"/>
      <c r="M24" s="5"/>
      <c r="N24" s="5"/>
      <c r="O24" s="5"/>
      <c r="P24" s="5"/>
      <c r="Q24" s="5"/>
    </row>
    <row r="25" spans="1:17" ht="39" customHeight="1">
      <c r="A25" s="140" t="s">
        <v>151</v>
      </c>
      <c r="B25" s="140"/>
      <c r="C25" s="140"/>
      <c r="D25" s="140"/>
      <c r="E25" s="140"/>
      <c r="F25" s="140"/>
      <c r="G25" s="140"/>
      <c r="H25" s="140"/>
      <c r="I25" s="140"/>
      <c r="J25" s="140"/>
      <c r="K25" s="7"/>
      <c r="L25" s="7"/>
      <c r="M25" s="7"/>
      <c r="N25" s="7"/>
      <c r="O25" s="7"/>
      <c r="P25" s="7"/>
      <c r="Q25" s="7"/>
    </row>
    <row r="26" spans="1:17" ht="18.75">
      <c r="A26" s="99" t="s">
        <v>10</v>
      </c>
      <c r="B26" s="99"/>
      <c r="C26" s="99"/>
      <c r="D26" s="99"/>
      <c r="E26" s="99"/>
      <c r="F26" s="99"/>
      <c r="G26" s="99"/>
      <c r="H26" s="99"/>
      <c r="I26" s="8"/>
      <c r="J26" s="8"/>
      <c r="K26" s="8"/>
      <c r="L26" s="8"/>
      <c r="M26" s="8"/>
      <c r="N26" s="8"/>
      <c r="O26" s="8"/>
      <c r="P26" s="8"/>
      <c r="Q26" s="8"/>
    </row>
    <row r="27" spans="1:17" ht="17.2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 hidden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6.75" customHeight="1">
      <c r="A29" s="134" t="s">
        <v>152</v>
      </c>
      <c r="B29" s="134"/>
      <c r="C29" s="134"/>
      <c r="D29" s="134"/>
      <c r="E29" s="134"/>
      <c r="F29" s="134"/>
      <c r="G29" s="134"/>
      <c r="H29" s="134"/>
      <c r="I29" s="134"/>
      <c r="J29" s="135"/>
      <c r="K29" s="135"/>
      <c r="L29" s="135"/>
      <c r="M29" s="135"/>
      <c r="N29" s="8"/>
      <c r="O29" s="8"/>
      <c r="P29" s="8"/>
      <c r="Q29" s="8"/>
    </row>
    <row r="30" spans="1:17" ht="18.75">
      <c r="A30" s="99" t="s">
        <v>11</v>
      </c>
      <c r="B30" s="99"/>
      <c r="C30" s="99"/>
      <c r="D30" s="99"/>
      <c r="E30" s="99"/>
      <c r="F30" s="99"/>
      <c r="G30" s="99"/>
      <c r="H30" s="9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51.75" customHeight="1">
      <c r="A33" s="148" t="s">
        <v>154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</row>
    <row r="34" spans="1:17" ht="22.5" customHeight="1">
      <c r="A34" s="150" t="s">
        <v>71</v>
      </c>
      <c r="B34" s="150"/>
      <c r="C34" s="150"/>
      <c r="D34" s="150"/>
      <c r="E34" s="150"/>
      <c r="F34" s="150"/>
      <c r="G34" s="150"/>
      <c r="H34" s="151"/>
      <c r="I34" s="151"/>
      <c r="J34" s="151"/>
      <c r="K34" s="151"/>
      <c r="L34" s="151"/>
      <c r="M34" s="151"/>
      <c r="N34" s="151"/>
      <c r="O34" s="17"/>
      <c r="P34" s="17"/>
      <c r="Q34" s="17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2" t="s">
        <v>155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00"/>
      <c r="P36" s="100"/>
      <c r="Q36" s="100"/>
    </row>
    <row r="37" spans="1:17" ht="30" customHeight="1">
      <c r="A37" s="140" t="s">
        <v>12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8"/>
      <c r="O37" s="8"/>
      <c r="P37" s="8"/>
      <c r="Q37" s="8"/>
    </row>
    <row r="38" spans="1:17" s="1" customFormat="1" ht="34.5" customHeight="1">
      <c r="A38" s="88" t="s">
        <v>156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s="1" customFormat="1" ht="43.5" customHeight="1">
      <c r="A39" s="128" t="s">
        <v>138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</row>
    <row r="40" spans="1:17" s="1" customFormat="1" ht="44.25" customHeight="1">
      <c r="A40" s="88" t="s">
        <v>139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ht="20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20"/>
      <c r="N41" s="20"/>
      <c r="O41" s="20"/>
      <c r="P41" s="20"/>
      <c r="Q41" s="20"/>
    </row>
    <row r="42" spans="1:17" ht="20.25">
      <c r="A42" s="125" t="s">
        <v>21</v>
      </c>
      <c r="B42" s="125"/>
      <c r="C42" s="125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8" ht="45" customHeight="1">
      <c r="A43" s="129" t="s">
        <v>135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2"/>
    </row>
    <row r="44" spans="1:18" ht="9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"/>
    </row>
    <row r="45" spans="1:17" ht="24.75" customHeight="1">
      <c r="A45" s="122" t="s">
        <v>137</v>
      </c>
      <c r="B45" s="122"/>
      <c r="C45" s="122"/>
      <c r="D45" s="122"/>
      <c r="E45" s="122"/>
      <c r="F45" s="122"/>
      <c r="G45" s="122"/>
      <c r="H45" s="122"/>
      <c r="I45" s="122"/>
      <c r="J45" s="122"/>
      <c r="K45" s="23"/>
      <c r="L45" s="23"/>
      <c r="M45" s="23"/>
      <c r="N45" s="23"/>
      <c r="O45" s="23"/>
      <c r="P45" s="23"/>
      <c r="Q45" s="23"/>
    </row>
    <row r="46" spans="1:17" ht="12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3"/>
      <c r="L46" s="23"/>
      <c r="M46" s="23"/>
      <c r="N46" s="23"/>
      <c r="O46" s="23"/>
      <c r="P46" s="23"/>
      <c r="Q46" s="23"/>
    </row>
    <row r="47" spans="1:17" ht="21.75" customHeight="1">
      <c r="A47" s="25" t="s">
        <v>23</v>
      </c>
      <c r="B47" s="65" t="s">
        <v>24</v>
      </c>
      <c r="C47" s="123"/>
      <c r="D47" s="124" t="s">
        <v>25</v>
      </c>
      <c r="E47" s="123"/>
      <c r="F47" s="124" t="s">
        <v>26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123"/>
    </row>
    <row r="48" spans="1:17" ht="18" customHeight="1">
      <c r="A48" s="27"/>
      <c r="B48" s="65"/>
      <c r="C48" s="123"/>
      <c r="D48" s="124"/>
      <c r="E48" s="123"/>
      <c r="F48" s="124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123"/>
    </row>
    <row r="49" spans="1:17" ht="20.25" customHeight="1">
      <c r="A49" s="10"/>
      <c r="B49" s="17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3" customHeight="1">
      <c r="A50" s="125" t="s">
        <v>27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</row>
    <row r="51" spans="1:17" ht="24.75" customHeight="1">
      <c r="A51" s="12"/>
      <c r="B51" s="12"/>
      <c r="C51" s="12"/>
      <c r="D51" s="12"/>
      <c r="E51" s="28"/>
      <c r="F51" s="28"/>
      <c r="G51" s="28"/>
      <c r="H51" s="9"/>
      <c r="I51" s="8"/>
      <c r="J51" s="8"/>
      <c r="K51" s="8"/>
      <c r="L51" s="8"/>
      <c r="M51" s="8"/>
      <c r="N51" s="8"/>
      <c r="O51" s="78" t="s">
        <v>28</v>
      </c>
      <c r="P51" s="78"/>
      <c r="Q51" s="8"/>
    </row>
    <row r="52" spans="1:17" ht="36" customHeight="1">
      <c r="A52" s="25" t="s">
        <v>23</v>
      </c>
      <c r="B52" s="25" t="s">
        <v>24</v>
      </c>
      <c r="C52" s="25" t="s">
        <v>25</v>
      </c>
      <c r="D52" s="80" t="s">
        <v>29</v>
      </c>
      <c r="E52" s="80"/>
      <c r="F52" s="80" t="s">
        <v>30</v>
      </c>
      <c r="G52" s="80"/>
      <c r="H52" s="80"/>
      <c r="I52" s="80"/>
      <c r="J52" s="80" t="s">
        <v>31</v>
      </c>
      <c r="K52" s="80"/>
      <c r="L52" s="80"/>
      <c r="M52" s="80"/>
      <c r="N52" s="80" t="s">
        <v>32</v>
      </c>
      <c r="O52" s="80"/>
      <c r="P52" s="80"/>
      <c r="Q52" s="80"/>
    </row>
    <row r="53" spans="1:17" ht="21" customHeight="1">
      <c r="A53" s="25">
        <v>1</v>
      </c>
      <c r="B53" s="25">
        <v>2</v>
      </c>
      <c r="C53" s="25">
        <v>3</v>
      </c>
      <c r="D53" s="80">
        <v>4</v>
      </c>
      <c r="E53" s="80"/>
      <c r="F53" s="80">
        <v>5</v>
      </c>
      <c r="G53" s="80"/>
      <c r="H53" s="80"/>
      <c r="I53" s="80"/>
      <c r="J53" s="80">
        <v>6</v>
      </c>
      <c r="K53" s="80"/>
      <c r="L53" s="80"/>
      <c r="M53" s="80"/>
      <c r="N53" s="80">
        <v>7</v>
      </c>
      <c r="O53" s="80"/>
      <c r="P53" s="80"/>
      <c r="Q53" s="80"/>
    </row>
    <row r="54" spans="1:17" ht="86.25" customHeight="1">
      <c r="A54" s="216"/>
      <c r="B54" s="216" t="s">
        <v>157</v>
      </c>
      <c r="C54" s="30" t="s">
        <v>131</v>
      </c>
      <c r="D54" s="218" t="s">
        <v>132</v>
      </c>
      <c r="E54" s="80"/>
      <c r="F54" s="147">
        <v>329</v>
      </c>
      <c r="G54" s="147"/>
      <c r="H54" s="147"/>
      <c r="I54" s="147"/>
      <c r="J54" s="147">
        <v>0</v>
      </c>
      <c r="K54" s="147"/>
      <c r="L54" s="147"/>
      <c r="M54" s="147"/>
      <c r="N54" s="147">
        <f>F54+J54</f>
        <v>329</v>
      </c>
      <c r="O54" s="147"/>
      <c r="P54" s="147"/>
      <c r="Q54" s="147"/>
    </row>
    <row r="55" spans="1:17" ht="49.5" customHeight="1">
      <c r="A55" s="219"/>
      <c r="B55" s="219"/>
      <c r="C55" s="219"/>
      <c r="D55" s="220" t="s">
        <v>158</v>
      </c>
      <c r="E55" s="221"/>
      <c r="F55" s="225">
        <v>329</v>
      </c>
      <c r="G55" s="226"/>
      <c r="H55" s="226"/>
      <c r="I55" s="227"/>
      <c r="J55" s="225">
        <v>0</v>
      </c>
      <c r="K55" s="226"/>
      <c r="L55" s="226"/>
      <c r="M55" s="227"/>
      <c r="N55" s="225">
        <v>329</v>
      </c>
      <c r="O55" s="226"/>
      <c r="P55" s="226"/>
      <c r="Q55" s="227"/>
    </row>
    <row r="56" spans="1:17" ht="56.25" customHeight="1">
      <c r="A56" s="217"/>
      <c r="B56" s="217"/>
      <c r="C56" s="217"/>
      <c r="D56" s="222" t="s">
        <v>33</v>
      </c>
      <c r="E56" s="223"/>
      <c r="F56" s="224">
        <f>F54</f>
        <v>329</v>
      </c>
      <c r="G56" s="224"/>
      <c r="H56" s="224"/>
      <c r="I56" s="224"/>
      <c r="J56" s="224">
        <f>J54</f>
        <v>0</v>
      </c>
      <c r="K56" s="224"/>
      <c r="L56" s="224"/>
      <c r="M56" s="224"/>
      <c r="N56" s="224">
        <f>F56+J56</f>
        <v>329</v>
      </c>
      <c r="O56" s="224"/>
      <c r="P56" s="224"/>
      <c r="Q56" s="224"/>
    </row>
    <row r="57" spans="1:17" ht="26.25" customHeight="1">
      <c r="A57" s="9"/>
      <c r="B57" s="9"/>
      <c r="C57" s="9"/>
      <c r="D57" s="9"/>
      <c r="E57" s="17"/>
      <c r="F57" s="17"/>
      <c r="G57" s="17"/>
      <c r="H57" s="9"/>
      <c r="I57" s="8"/>
      <c r="J57" s="8"/>
      <c r="K57" s="8"/>
      <c r="L57" s="8"/>
      <c r="M57" s="8"/>
      <c r="N57" s="8"/>
      <c r="O57" s="8"/>
      <c r="P57" s="8"/>
      <c r="Q57" s="8"/>
    </row>
    <row r="58" spans="1:17" ht="30.75" customHeight="1">
      <c r="A58" s="77" t="s">
        <v>34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8"/>
      <c r="Q58" s="8"/>
    </row>
    <row r="59" spans="1:17" ht="6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8"/>
      <c r="Q59" s="8"/>
    </row>
    <row r="60" spans="1:17" ht="38.25" customHeight="1">
      <c r="A60" s="80" t="s">
        <v>35</v>
      </c>
      <c r="B60" s="80"/>
      <c r="C60" s="80"/>
      <c r="D60" s="80"/>
      <c r="E60" s="25" t="s">
        <v>24</v>
      </c>
      <c r="F60" s="80" t="s">
        <v>30</v>
      </c>
      <c r="G60" s="80"/>
      <c r="H60" s="80"/>
      <c r="I60" s="80"/>
      <c r="J60" s="80" t="s">
        <v>31</v>
      </c>
      <c r="K60" s="80"/>
      <c r="L60" s="80"/>
      <c r="M60" s="80"/>
      <c r="N60" s="80" t="s">
        <v>32</v>
      </c>
      <c r="O60" s="80"/>
      <c r="P60" s="80"/>
      <c r="Q60" s="80"/>
    </row>
    <row r="61" spans="1:17" ht="18.75" customHeight="1">
      <c r="A61" s="80">
        <v>1</v>
      </c>
      <c r="B61" s="80"/>
      <c r="C61" s="80"/>
      <c r="D61" s="80"/>
      <c r="E61" s="25">
        <v>2</v>
      </c>
      <c r="F61" s="65">
        <v>3</v>
      </c>
      <c r="G61" s="66"/>
      <c r="H61" s="66"/>
      <c r="I61" s="67"/>
      <c r="J61" s="65">
        <v>4</v>
      </c>
      <c r="K61" s="66"/>
      <c r="L61" s="66"/>
      <c r="M61" s="67"/>
      <c r="N61" s="65">
        <v>5</v>
      </c>
      <c r="O61" s="66"/>
      <c r="P61" s="66"/>
      <c r="Q61" s="67"/>
    </row>
    <row r="62" spans="1:17" ht="21" customHeight="1">
      <c r="A62" s="97" t="s">
        <v>36</v>
      </c>
      <c r="B62" s="94"/>
      <c r="C62" s="94"/>
      <c r="D62" s="117"/>
      <c r="E62" s="25"/>
      <c r="F62" s="65"/>
      <c r="G62" s="66"/>
      <c r="H62" s="66"/>
      <c r="I62" s="67"/>
      <c r="J62" s="65"/>
      <c r="K62" s="66"/>
      <c r="L62" s="66"/>
      <c r="M62" s="67"/>
      <c r="N62" s="65"/>
      <c r="O62" s="66"/>
      <c r="P62" s="66"/>
      <c r="Q62" s="67"/>
    </row>
    <row r="63" spans="1:17" ht="27.75" customHeight="1">
      <c r="A63" s="97" t="s">
        <v>37</v>
      </c>
      <c r="B63" s="94"/>
      <c r="C63" s="94"/>
      <c r="D63" s="94"/>
      <c r="E63" s="25"/>
      <c r="F63" s="65"/>
      <c r="G63" s="66"/>
      <c r="H63" s="66"/>
      <c r="I63" s="67"/>
      <c r="J63" s="65"/>
      <c r="K63" s="66"/>
      <c r="L63" s="66"/>
      <c r="M63" s="67"/>
      <c r="N63" s="65"/>
      <c r="O63" s="66"/>
      <c r="P63" s="66"/>
      <c r="Q63" s="67"/>
    </row>
    <row r="64" spans="1:17" ht="12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ht="33" customHeight="1">
      <c r="A65" s="122" t="s">
        <v>38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ht="18.75">
      <c r="A66" s="9"/>
      <c r="B66" s="9"/>
      <c r="C66" s="9"/>
      <c r="D66" s="9"/>
      <c r="E66" s="17"/>
      <c r="F66" s="17"/>
      <c r="G66" s="17"/>
      <c r="H66" s="9"/>
      <c r="I66" s="8"/>
      <c r="J66" s="8"/>
      <c r="K66" s="8"/>
      <c r="L66" s="8"/>
      <c r="M66" s="8"/>
      <c r="N66" s="8"/>
      <c r="O66" s="8"/>
      <c r="P66" s="8"/>
      <c r="Q66" s="8"/>
    </row>
    <row r="67" spans="1:17" ht="27.75" customHeight="1">
      <c r="A67" s="25" t="s">
        <v>23</v>
      </c>
      <c r="B67" s="25" t="s">
        <v>24</v>
      </c>
      <c r="C67" s="65" t="s">
        <v>39</v>
      </c>
      <c r="D67" s="66"/>
      <c r="E67" s="67"/>
      <c r="F67" s="80" t="s">
        <v>40</v>
      </c>
      <c r="G67" s="80"/>
      <c r="H67" s="80"/>
      <c r="I67" s="80"/>
      <c r="J67" s="80" t="s">
        <v>41</v>
      </c>
      <c r="K67" s="80"/>
      <c r="L67" s="80"/>
      <c r="M67" s="80"/>
      <c r="N67" s="80" t="s">
        <v>42</v>
      </c>
      <c r="O67" s="80"/>
      <c r="P67" s="80"/>
      <c r="Q67" s="80"/>
    </row>
    <row r="68" spans="1:17" ht="19.5" customHeight="1">
      <c r="A68" s="25">
        <v>1</v>
      </c>
      <c r="B68" s="29">
        <v>2</v>
      </c>
      <c r="C68" s="80">
        <v>3</v>
      </c>
      <c r="D68" s="80"/>
      <c r="E68" s="80"/>
      <c r="F68" s="80">
        <v>4</v>
      </c>
      <c r="G68" s="80"/>
      <c r="H68" s="80"/>
      <c r="I68" s="80"/>
      <c r="J68" s="80">
        <v>5</v>
      </c>
      <c r="K68" s="80"/>
      <c r="L68" s="80"/>
      <c r="M68" s="80"/>
      <c r="N68" s="80">
        <v>6</v>
      </c>
      <c r="O68" s="80"/>
      <c r="P68" s="80"/>
      <c r="Q68" s="80"/>
    </row>
    <row r="69" spans="1:17" ht="34.5" customHeight="1">
      <c r="A69" s="25"/>
      <c r="B69" s="64" t="s">
        <v>157</v>
      </c>
      <c r="C69" s="116" t="s">
        <v>133</v>
      </c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117"/>
    </row>
    <row r="70" spans="1:17" ht="27.75" customHeight="1">
      <c r="A70" s="32">
        <v>1</v>
      </c>
      <c r="B70" s="61"/>
      <c r="C70" s="118" t="s">
        <v>43</v>
      </c>
      <c r="D70" s="119"/>
      <c r="E70" s="120"/>
      <c r="F70" s="34"/>
      <c r="G70" s="34"/>
      <c r="H70" s="34"/>
      <c r="I70" s="34"/>
      <c r="J70" s="34"/>
      <c r="K70" s="34"/>
      <c r="L70" s="34"/>
      <c r="M70" s="34"/>
      <c r="N70" s="34"/>
      <c r="O70" s="35"/>
      <c r="P70" s="34"/>
      <c r="Q70" s="36"/>
    </row>
    <row r="71" spans="1:17" ht="45.75" customHeight="1">
      <c r="A71" s="37"/>
      <c r="B71" s="38"/>
      <c r="C71" s="73" t="s">
        <v>90</v>
      </c>
      <c r="D71" s="73"/>
      <c r="E71" s="73"/>
      <c r="F71" s="80" t="s">
        <v>76</v>
      </c>
      <c r="G71" s="80"/>
      <c r="H71" s="80"/>
      <c r="I71" s="80"/>
      <c r="J71" s="114" t="s">
        <v>78</v>
      </c>
      <c r="K71" s="114"/>
      <c r="L71" s="114"/>
      <c r="M71" s="114"/>
      <c r="N71" s="115">
        <v>329000</v>
      </c>
      <c r="O71" s="115"/>
      <c r="P71" s="115"/>
      <c r="Q71" s="115"/>
    </row>
    <row r="72" spans="1:17" ht="37.5" customHeight="1" hidden="1">
      <c r="A72" s="37"/>
      <c r="B72" s="38"/>
      <c r="C72" s="73" t="s">
        <v>89</v>
      </c>
      <c r="D72" s="73"/>
      <c r="E72" s="73"/>
      <c r="F72" s="80" t="s">
        <v>76</v>
      </c>
      <c r="G72" s="74"/>
      <c r="H72" s="74"/>
      <c r="I72" s="74"/>
      <c r="J72" s="114" t="s">
        <v>78</v>
      </c>
      <c r="K72" s="114"/>
      <c r="L72" s="114"/>
      <c r="M72" s="114"/>
      <c r="N72" s="115">
        <v>0</v>
      </c>
      <c r="O72" s="115"/>
      <c r="P72" s="115"/>
      <c r="Q72" s="115"/>
    </row>
    <row r="73" spans="1:17" ht="24.75" customHeight="1">
      <c r="A73" s="39">
        <v>2</v>
      </c>
      <c r="B73" s="40"/>
      <c r="C73" s="71" t="s">
        <v>45</v>
      </c>
      <c r="D73" s="72"/>
      <c r="E73" s="72"/>
      <c r="F73" s="66"/>
      <c r="G73" s="66"/>
      <c r="H73" s="66"/>
      <c r="I73" s="67"/>
      <c r="J73" s="68"/>
      <c r="K73" s="69"/>
      <c r="L73" s="69"/>
      <c r="M73" s="70"/>
      <c r="N73" s="68"/>
      <c r="O73" s="69"/>
      <c r="P73" s="69"/>
      <c r="Q73" s="70"/>
    </row>
    <row r="74" spans="1:17" ht="33.75" customHeight="1" hidden="1">
      <c r="A74" s="42"/>
      <c r="B74" s="43"/>
      <c r="C74" s="73"/>
      <c r="D74" s="91"/>
      <c r="E74" s="104"/>
      <c r="F74" s="80"/>
      <c r="G74" s="74"/>
      <c r="H74" s="74"/>
      <c r="I74" s="74"/>
      <c r="J74" s="80"/>
      <c r="K74" s="74"/>
      <c r="L74" s="74"/>
      <c r="M74" s="74"/>
      <c r="N74" s="74"/>
      <c r="O74" s="74"/>
      <c r="P74" s="74"/>
      <c r="Q74" s="74"/>
    </row>
    <row r="75" spans="1:17" ht="35.25" customHeight="1" hidden="1">
      <c r="A75" s="42"/>
      <c r="B75" s="43"/>
      <c r="C75" s="73" t="s">
        <v>91</v>
      </c>
      <c r="D75" s="73"/>
      <c r="E75" s="73"/>
      <c r="F75" s="80" t="s">
        <v>77</v>
      </c>
      <c r="G75" s="80"/>
      <c r="H75" s="80"/>
      <c r="I75" s="80"/>
      <c r="J75" s="80" t="s">
        <v>78</v>
      </c>
      <c r="K75" s="80"/>
      <c r="L75" s="80"/>
      <c r="M75" s="80"/>
      <c r="N75" s="74">
        <v>0</v>
      </c>
      <c r="O75" s="74"/>
      <c r="P75" s="74"/>
      <c r="Q75" s="74"/>
    </row>
    <row r="76" spans="1:17" ht="42" customHeight="1">
      <c r="A76" s="42"/>
      <c r="B76" s="43"/>
      <c r="C76" s="73" t="s">
        <v>92</v>
      </c>
      <c r="D76" s="73"/>
      <c r="E76" s="73"/>
      <c r="F76" s="80" t="s">
        <v>44</v>
      </c>
      <c r="G76" s="80"/>
      <c r="H76" s="80"/>
      <c r="I76" s="80"/>
      <c r="J76" s="80" t="s">
        <v>78</v>
      </c>
      <c r="K76" s="80"/>
      <c r="L76" s="80"/>
      <c r="M76" s="80"/>
      <c r="N76" s="74">
        <v>5</v>
      </c>
      <c r="O76" s="74"/>
      <c r="P76" s="74"/>
      <c r="Q76" s="74"/>
    </row>
    <row r="77" spans="1:17" ht="41.25" customHeight="1">
      <c r="A77" s="42"/>
      <c r="B77" s="43"/>
      <c r="C77" s="73" t="s">
        <v>93</v>
      </c>
      <c r="D77" s="73"/>
      <c r="E77" s="73"/>
      <c r="F77" s="80" t="s">
        <v>77</v>
      </c>
      <c r="G77" s="80"/>
      <c r="H77" s="80"/>
      <c r="I77" s="80"/>
      <c r="J77" s="80" t="s">
        <v>78</v>
      </c>
      <c r="K77" s="80"/>
      <c r="L77" s="80"/>
      <c r="M77" s="80"/>
      <c r="N77" s="92">
        <v>88</v>
      </c>
      <c r="O77" s="92"/>
      <c r="P77" s="92"/>
      <c r="Q77" s="92"/>
    </row>
    <row r="78" spans="1:17" ht="18" customHeight="1">
      <c r="A78" s="44"/>
      <c r="B78" s="45"/>
      <c r="C78" s="73"/>
      <c r="D78" s="91"/>
      <c r="E78" s="104"/>
      <c r="F78" s="80"/>
      <c r="G78" s="74"/>
      <c r="H78" s="74"/>
      <c r="I78" s="74"/>
      <c r="J78" s="80"/>
      <c r="K78" s="74"/>
      <c r="L78" s="74"/>
      <c r="M78" s="74"/>
      <c r="N78" s="74"/>
      <c r="O78" s="74"/>
      <c r="P78" s="74"/>
      <c r="Q78" s="74"/>
    </row>
    <row r="79" spans="1:17" ht="28.5" customHeight="1">
      <c r="A79" s="46">
        <v>3</v>
      </c>
      <c r="B79" s="40"/>
      <c r="C79" s="121" t="s">
        <v>46</v>
      </c>
      <c r="D79" s="121"/>
      <c r="E79" s="121"/>
      <c r="F79" s="65"/>
      <c r="G79" s="66"/>
      <c r="H79" s="66"/>
      <c r="I79" s="67"/>
      <c r="J79" s="68"/>
      <c r="K79" s="69"/>
      <c r="L79" s="69"/>
      <c r="M79" s="70"/>
      <c r="N79" s="68"/>
      <c r="O79" s="69"/>
      <c r="P79" s="69"/>
      <c r="Q79" s="70"/>
    </row>
    <row r="80" spans="1:17" ht="39.75" customHeight="1" hidden="1">
      <c r="A80" s="101"/>
      <c r="B80" s="43"/>
      <c r="C80" s="103" t="s">
        <v>94</v>
      </c>
      <c r="D80" s="91"/>
      <c r="E80" s="104"/>
      <c r="F80" s="80" t="s">
        <v>76</v>
      </c>
      <c r="G80" s="74"/>
      <c r="H80" s="74"/>
      <c r="I80" s="74"/>
      <c r="J80" s="81" t="s">
        <v>85</v>
      </c>
      <c r="K80" s="74"/>
      <c r="L80" s="74"/>
      <c r="M80" s="74"/>
      <c r="N80" s="82">
        <v>0</v>
      </c>
      <c r="O80" s="82"/>
      <c r="P80" s="82"/>
      <c r="Q80" s="82"/>
    </row>
    <row r="81" spans="1:17" ht="43.5" customHeight="1">
      <c r="A81" s="102"/>
      <c r="B81" s="49"/>
      <c r="C81" s="73" t="s">
        <v>95</v>
      </c>
      <c r="D81" s="91"/>
      <c r="E81" s="104"/>
      <c r="F81" s="80" t="s">
        <v>76</v>
      </c>
      <c r="G81" s="74"/>
      <c r="H81" s="74"/>
      <c r="I81" s="74"/>
      <c r="J81" s="81" t="s">
        <v>85</v>
      </c>
      <c r="K81" s="74"/>
      <c r="L81" s="74"/>
      <c r="M81" s="74"/>
      <c r="N81" s="82">
        <f>N71/N76</f>
        <v>65800</v>
      </c>
      <c r="O81" s="82"/>
      <c r="P81" s="82"/>
      <c r="Q81" s="82"/>
    </row>
    <row r="82" spans="1:17" ht="61.5" customHeight="1">
      <c r="A82" s="62"/>
      <c r="B82" s="49"/>
      <c r="C82" s="73" t="s">
        <v>96</v>
      </c>
      <c r="D82" s="73"/>
      <c r="E82" s="73"/>
      <c r="F82" s="80" t="s">
        <v>76</v>
      </c>
      <c r="G82" s="80"/>
      <c r="H82" s="80"/>
      <c r="I82" s="80"/>
      <c r="J82" s="81" t="s">
        <v>85</v>
      </c>
      <c r="K82" s="81"/>
      <c r="L82" s="81"/>
      <c r="M82" s="81"/>
      <c r="N82" s="82">
        <f>N71/N77</f>
        <v>3738.6363636363635</v>
      </c>
      <c r="O82" s="82"/>
      <c r="P82" s="82"/>
      <c r="Q82" s="82"/>
    </row>
    <row r="83" spans="1:17" ht="36" customHeight="1">
      <c r="A83" s="62"/>
      <c r="B83" s="49"/>
      <c r="C83" s="83" t="s">
        <v>143</v>
      </c>
      <c r="D83" s="83"/>
      <c r="E83" s="83"/>
      <c r="F83" s="80"/>
      <c r="G83" s="80"/>
      <c r="H83" s="80"/>
      <c r="I83" s="80"/>
      <c r="J83" s="81"/>
      <c r="K83" s="81"/>
      <c r="L83" s="81"/>
      <c r="M83" s="81"/>
      <c r="N83" s="82"/>
      <c r="O83" s="82"/>
      <c r="P83" s="82"/>
      <c r="Q83" s="82"/>
    </row>
    <row r="84" spans="1:17" ht="71.25" customHeight="1">
      <c r="A84" s="48"/>
      <c r="B84" s="50"/>
      <c r="C84" s="110" t="s">
        <v>144</v>
      </c>
      <c r="D84" s="110"/>
      <c r="E84" s="110"/>
      <c r="F84" s="80" t="s">
        <v>145</v>
      </c>
      <c r="G84" s="80"/>
      <c r="H84" s="80"/>
      <c r="I84" s="80"/>
      <c r="J84" s="81" t="s">
        <v>85</v>
      </c>
      <c r="K84" s="81"/>
      <c r="L84" s="81"/>
      <c r="M84" s="81"/>
      <c r="N84" s="111">
        <f>88/23</f>
        <v>3.8260869565217392</v>
      </c>
      <c r="O84" s="111"/>
      <c r="P84" s="111"/>
      <c r="Q84" s="111"/>
    </row>
    <row r="85" spans="1:31" ht="6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24" customHeight="1">
      <c r="A86" s="51" t="s">
        <v>75</v>
      </c>
      <c r="B86" s="52"/>
      <c r="C86" s="52"/>
      <c r="D86" s="52"/>
      <c r="E86" s="52"/>
      <c r="F86" s="52"/>
      <c r="G86" s="53"/>
      <c r="H86" s="53"/>
      <c r="I86" s="53"/>
      <c r="J86" s="53"/>
      <c r="K86" s="53"/>
      <c r="L86" s="53"/>
      <c r="M86" s="53"/>
      <c r="N86" s="53"/>
      <c r="O86" s="14"/>
      <c r="P86" s="14"/>
      <c r="Q86" s="14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17" ht="16.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09" t="s">
        <v>47</v>
      </c>
      <c r="Q87" s="109"/>
    </row>
    <row r="88" spans="1:17" ht="79.5" customHeight="1">
      <c r="A88" s="80" t="s">
        <v>48</v>
      </c>
      <c r="B88" s="105" t="s">
        <v>49</v>
      </c>
      <c r="C88" s="87"/>
      <c r="D88" s="87"/>
      <c r="E88" s="106"/>
      <c r="F88" s="112" t="s">
        <v>24</v>
      </c>
      <c r="G88" s="65" t="s">
        <v>50</v>
      </c>
      <c r="H88" s="66"/>
      <c r="I88" s="67"/>
      <c r="J88" s="65" t="s">
        <v>51</v>
      </c>
      <c r="K88" s="66"/>
      <c r="L88" s="67"/>
      <c r="M88" s="65" t="s">
        <v>52</v>
      </c>
      <c r="N88" s="66"/>
      <c r="O88" s="67"/>
      <c r="P88" s="105" t="s">
        <v>53</v>
      </c>
      <c r="Q88" s="106"/>
    </row>
    <row r="89" spans="1:17" ht="56.25">
      <c r="A89" s="80"/>
      <c r="B89" s="107"/>
      <c r="C89" s="78"/>
      <c r="D89" s="78"/>
      <c r="E89" s="108"/>
      <c r="F89" s="113"/>
      <c r="G89" s="25" t="s">
        <v>54</v>
      </c>
      <c r="H89" s="25" t="s">
        <v>55</v>
      </c>
      <c r="I89" s="25" t="s">
        <v>32</v>
      </c>
      <c r="J89" s="25" t="s">
        <v>54</v>
      </c>
      <c r="K89" s="25" t="s">
        <v>55</v>
      </c>
      <c r="L89" s="25" t="s">
        <v>32</v>
      </c>
      <c r="M89" s="25" t="s">
        <v>54</v>
      </c>
      <c r="N89" s="25" t="s">
        <v>55</v>
      </c>
      <c r="O89" s="25" t="s">
        <v>56</v>
      </c>
      <c r="P89" s="107"/>
      <c r="Q89" s="108"/>
    </row>
    <row r="90" spans="1:17" ht="18.75">
      <c r="A90" s="25">
        <v>1</v>
      </c>
      <c r="B90" s="65">
        <v>2</v>
      </c>
      <c r="C90" s="66"/>
      <c r="D90" s="66"/>
      <c r="E90" s="67"/>
      <c r="F90" s="25">
        <v>3</v>
      </c>
      <c r="G90" s="25">
        <v>4</v>
      </c>
      <c r="H90" s="25">
        <v>5</v>
      </c>
      <c r="I90" s="25">
        <v>6</v>
      </c>
      <c r="J90" s="25">
        <v>7</v>
      </c>
      <c r="K90" s="25">
        <v>8</v>
      </c>
      <c r="L90" s="25">
        <v>9</v>
      </c>
      <c r="M90" s="25">
        <v>10</v>
      </c>
      <c r="N90" s="25">
        <v>11</v>
      </c>
      <c r="O90" s="25">
        <v>12</v>
      </c>
      <c r="P90" s="80">
        <v>13</v>
      </c>
      <c r="Q90" s="80"/>
    </row>
    <row r="91" spans="1:17" ht="21" customHeight="1">
      <c r="A91" s="25"/>
      <c r="B91" s="97" t="s">
        <v>57</v>
      </c>
      <c r="C91" s="94"/>
      <c r="D91" s="95"/>
      <c r="E91" s="9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89"/>
      <c r="Q91" s="90"/>
    </row>
    <row r="92" spans="1:17" ht="21" customHeight="1">
      <c r="A92" s="25"/>
      <c r="B92" s="97" t="s">
        <v>58</v>
      </c>
      <c r="C92" s="94"/>
      <c r="D92" s="95"/>
      <c r="E92" s="9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89"/>
      <c r="Q92" s="90"/>
    </row>
    <row r="93" spans="1:17" ht="20.25" customHeight="1">
      <c r="A93" s="25"/>
      <c r="B93" s="93" t="s">
        <v>59</v>
      </c>
      <c r="C93" s="98"/>
      <c r="D93" s="95"/>
      <c r="E93" s="9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9"/>
      <c r="Q93" s="90"/>
    </row>
    <row r="94" spans="1:17" ht="30" customHeight="1">
      <c r="A94" s="25"/>
      <c r="B94" s="93" t="s">
        <v>60</v>
      </c>
      <c r="C94" s="94"/>
      <c r="D94" s="95"/>
      <c r="E94" s="96"/>
      <c r="F94" s="25"/>
      <c r="G94" s="25" t="s">
        <v>61</v>
      </c>
      <c r="H94" s="25"/>
      <c r="I94" s="25"/>
      <c r="J94" s="25" t="s">
        <v>61</v>
      </c>
      <c r="K94" s="25"/>
      <c r="L94" s="25"/>
      <c r="M94" s="25" t="s">
        <v>61</v>
      </c>
      <c r="N94" s="25"/>
      <c r="O94" s="25"/>
      <c r="P94" s="89"/>
      <c r="Q94" s="90"/>
    </row>
    <row r="95" spans="1:17" ht="18.75">
      <c r="A95" s="25"/>
      <c r="B95" s="97" t="s">
        <v>37</v>
      </c>
      <c r="C95" s="94"/>
      <c r="D95" s="95"/>
      <c r="E95" s="9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91"/>
      <c r="Q95" s="91"/>
    </row>
    <row r="96" spans="1:17" ht="18.75">
      <c r="A96" s="10"/>
      <c r="B96" s="9"/>
      <c r="C96" s="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8"/>
      <c r="Q96" s="8"/>
    </row>
    <row r="97" spans="1:17" ht="21" customHeight="1">
      <c r="A97" s="84" t="s">
        <v>62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5"/>
      <c r="P97" s="85"/>
      <c r="Q97" s="8"/>
    </row>
    <row r="98" spans="1:17" ht="18.75">
      <c r="A98" s="99" t="s">
        <v>63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8"/>
    </row>
    <row r="99" spans="1:17" ht="21" customHeight="1">
      <c r="A99" s="84" t="s">
        <v>64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</row>
    <row r="100" spans="1:17" ht="18.75">
      <c r="A100" s="1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ht="15.75" customHeight="1">
      <c r="A101" s="1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ht="21" customHeight="1">
      <c r="A102" s="77" t="s">
        <v>153</v>
      </c>
      <c r="B102" s="77"/>
      <c r="C102" s="77"/>
      <c r="D102" s="77"/>
      <c r="E102" s="77"/>
      <c r="F102" s="8"/>
      <c r="G102" s="78"/>
      <c r="H102" s="78"/>
      <c r="I102" s="78"/>
      <c r="J102" s="8"/>
      <c r="K102" s="79" t="s">
        <v>140</v>
      </c>
      <c r="L102" s="79"/>
      <c r="M102" s="79"/>
      <c r="N102" s="79"/>
      <c r="O102" s="8"/>
      <c r="P102" s="8"/>
      <c r="Q102" s="8"/>
    </row>
    <row r="103" spans="1:17" ht="18.75">
      <c r="A103" s="22"/>
      <c r="B103" s="22"/>
      <c r="C103" s="22"/>
      <c r="D103" s="22"/>
      <c r="E103" s="22"/>
      <c r="F103" s="8"/>
      <c r="G103" s="86" t="s">
        <v>65</v>
      </c>
      <c r="H103" s="86"/>
      <c r="I103" s="86"/>
      <c r="J103" s="8"/>
      <c r="K103" s="86" t="s">
        <v>66</v>
      </c>
      <c r="L103" s="86"/>
      <c r="M103" s="86"/>
      <c r="N103" s="86"/>
      <c r="O103" s="8"/>
      <c r="P103" s="8"/>
      <c r="Q103" s="8"/>
    </row>
    <row r="104" spans="1:17" ht="15.75" customHeight="1">
      <c r="A104" s="8"/>
      <c r="B104" s="8"/>
      <c r="C104" s="8"/>
      <c r="D104" s="8"/>
      <c r="E104" s="8"/>
      <c r="F104" s="8"/>
      <c r="G104" s="13"/>
      <c r="H104" s="13"/>
      <c r="I104" s="13"/>
      <c r="J104" s="13"/>
      <c r="K104" s="13"/>
      <c r="L104" s="13"/>
      <c r="M104" s="13"/>
      <c r="N104" s="13"/>
      <c r="O104" s="8"/>
      <c r="P104" s="8"/>
      <c r="Q104" s="8"/>
    </row>
    <row r="105" spans="1:17" ht="18.75">
      <c r="A105" s="77" t="s">
        <v>67</v>
      </c>
      <c r="B105" s="7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22"/>
      <c r="B106" s="22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21.75" customHeight="1">
      <c r="A107" s="77" t="s">
        <v>141</v>
      </c>
      <c r="B107" s="77"/>
      <c r="C107" s="77"/>
      <c r="D107" s="77"/>
      <c r="E107" s="77"/>
      <c r="F107" s="8"/>
      <c r="G107" s="78"/>
      <c r="H107" s="78"/>
      <c r="I107" s="78"/>
      <c r="J107" s="8"/>
      <c r="K107" s="79" t="s">
        <v>142</v>
      </c>
      <c r="L107" s="79"/>
      <c r="M107" s="79"/>
      <c r="N107" s="79"/>
      <c r="O107" s="8"/>
      <c r="P107" s="8"/>
      <c r="Q107" s="8"/>
    </row>
    <row r="108" spans="1:17" ht="18.75">
      <c r="A108" s="8"/>
      <c r="B108" s="8"/>
      <c r="C108" s="8"/>
      <c r="D108" s="8"/>
      <c r="E108" s="8"/>
      <c r="F108" s="8"/>
      <c r="G108" s="87" t="s">
        <v>65</v>
      </c>
      <c r="H108" s="87"/>
      <c r="I108" s="87"/>
      <c r="J108" s="8"/>
      <c r="K108" s="87" t="s">
        <v>66</v>
      </c>
      <c r="L108" s="87"/>
      <c r="M108" s="87"/>
      <c r="N108" s="87"/>
      <c r="O108" s="8"/>
      <c r="P108" s="8"/>
      <c r="Q108" s="8"/>
    </row>
    <row r="109" spans="1:17" ht="18.75">
      <c r="A109" s="8"/>
      <c r="B109" s="8"/>
      <c r="C109" s="8"/>
      <c r="D109" s="8"/>
      <c r="E109" s="8"/>
      <c r="F109" s="8"/>
      <c r="G109" s="10"/>
      <c r="H109" s="10"/>
      <c r="I109" s="10"/>
      <c r="J109" s="8"/>
      <c r="K109" s="10"/>
      <c r="L109" s="10"/>
      <c r="M109" s="10"/>
      <c r="N109" s="10"/>
      <c r="O109" s="8"/>
      <c r="P109" s="8"/>
      <c r="Q109" s="8"/>
    </row>
    <row r="110" spans="1:17" ht="18.75">
      <c r="A110" s="76" t="s">
        <v>136</v>
      </c>
      <c r="B110" s="76"/>
      <c r="C110" s="8"/>
      <c r="D110" s="8"/>
      <c r="E110" s="8"/>
      <c r="F110" s="8"/>
      <c r="G110" s="10"/>
      <c r="H110" s="10"/>
      <c r="I110" s="10"/>
      <c r="J110" s="8"/>
      <c r="K110" s="10"/>
      <c r="L110" s="10"/>
      <c r="M110" s="10"/>
      <c r="N110" s="10"/>
      <c r="O110" s="8"/>
      <c r="P110" s="8"/>
      <c r="Q110" s="8"/>
    </row>
    <row r="111" spans="1:17" ht="18.75">
      <c r="A111" s="54"/>
      <c r="B111" s="54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85"/>
      <c r="B112" s="85"/>
      <c r="C112" s="85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75"/>
      <c r="B115" s="75"/>
      <c r="C115" s="75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8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2:17" ht="1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</sheetData>
  <sheetProtection/>
  <mergeCells count="175">
    <mergeCell ref="D55:E55"/>
    <mergeCell ref="F55:I55"/>
    <mergeCell ref="J55:M55"/>
    <mergeCell ref="N55:Q55"/>
    <mergeCell ref="J71:M71"/>
    <mergeCell ref="N71:Q71"/>
    <mergeCell ref="D52:E52"/>
    <mergeCell ref="F52:I52"/>
    <mergeCell ref="J52:M52"/>
    <mergeCell ref="N52:Q52"/>
    <mergeCell ref="D54:E54"/>
    <mergeCell ref="F56:I56"/>
    <mergeCell ref="J56:M56"/>
    <mergeCell ref="N56:Q56"/>
    <mergeCell ref="F54:I54"/>
    <mergeCell ref="J54:M54"/>
    <mergeCell ref="N54:Q54"/>
    <mergeCell ref="A33:Q33"/>
    <mergeCell ref="A34:N34"/>
    <mergeCell ref="D53:E53"/>
    <mergeCell ref="F53:I53"/>
    <mergeCell ref="J53:M53"/>
    <mergeCell ref="N53:Q53"/>
    <mergeCell ref="O51:P51"/>
    <mergeCell ref="A36:Q36"/>
    <mergeCell ref="A37:M37"/>
    <mergeCell ref="K14:Q14"/>
    <mergeCell ref="K15:Q15"/>
    <mergeCell ref="A21:Q21"/>
    <mergeCell ref="A23:Q23"/>
    <mergeCell ref="A26:H26"/>
    <mergeCell ref="K2:P2"/>
    <mergeCell ref="K3:P3"/>
    <mergeCell ref="K7:Q7"/>
    <mergeCell ref="K9:Q9"/>
    <mergeCell ref="A29:M29"/>
    <mergeCell ref="A30:H30"/>
    <mergeCell ref="K10:Q10"/>
    <mergeCell ref="E24:K24"/>
    <mergeCell ref="A25:J25"/>
    <mergeCell ref="K13:M13"/>
    <mergeCell ref="A39:Q39"/>
    <mergeCell ref="A45:J45"/>
    <mergeCell ref="B47:C47"/>
    <mergeCell ref="D47:E47"/>
    <mergeCell ref="F47:Q47"/>
    <mergeCell ref="A42:C42"/>
    <mergeCell ref="A43:Q43"/>
    <mergeCell ref="A40:Q40"/>
    <mergeCell ref="J60:M60"/>
    <mergeCell ref="N60:Q60"/>
    <mergeCell ref="B48:C48"/>
    <mergeCell ref="D48:E48"/>
    <mergeCell ref="F48:Q48"/>
    <mergeCell ref="A50:Q50"/>
    <mergeCell ref="A58:O58"/>
    <mergeCell ref="A60:D60"/>
    <mergeCell ref="F60:I60"/>
    <mergeCell ref="D56:E56"/>
    <mergeCell ref="A61:D61"/>
    <mergeCell ref="F61:I61"/>
    <mergeCell ref="J61:M61"/>
    <mergeCell ref="N61:Q61"/>
    <mergeCell ref="A62:D62"/>
    <mergeCell ref="F62:I62"/>
    <mergeCell ref="J62:M62"/>
    <mergeCell ref="N62:Q62"/>
    <mergeCell ref="A63:D63"/>
    <mergeCell ref="F63:I63"/>
    <mergeCell ref="J63:M63"/>
    <mergeCell ref="N63:Q63"/>
    <mergeCell ref="A65:Q65"/>
    <mergeCell ref="C67:E67"/>
    <mergeCell ref="F67:I67"/>
    <mergeCell ref="J67:M67"/>
    <mergeCell ref="N67:Q67"/>
    <mergeCell ref="F68:I68"/>
    <mergeCell ref="C79:E79"/>
    <mergeCell ref="C81:E81"/>
    <mergeCell ref="F81:I81"/>
    <mergeCell ref="J81:M81"/>
    <mergeCell ref="C78:E78"/>
    <mergeCell ref="F78:I78"/>
    <mergeCell ref="J78:M78"/>
    <mergeCell ref="C71:E71"/>
    <mergeCell ref="F71:I71"/>
    <mergeCell ref="F74:I74"/>
    <mergeCell ref="J74:M74"/>
    <mergeCell ref="C74:E74"/>
    <mergeCell ref="F72:I72"/>
    <mergeCell ref="N74:Q74"/>
    <mergeCell ref="J68:M68"/>
    <mergeCell ref="N68:Q68"/>
    <mergeCell ref="C69:Q69"/>
    <mergeCell ref="C68:E68"/>
    <mergeCell ref="C70:E70"/>
    <mergeCell ref="F77:I77"/>
    <mergeCell ref="J77:M77"/>
    <mergeCell ref="N78:Q78"/>
    <mergeCell ref="C72:E72"/>
    <mergeCell ref="J72:M72"/>
    <mergeCell ref="C76:E76"/>
    <mergeCell ref="F75:I75"/>
    <mergeCell ref="F76:I76"/>
    <mergeCell ref="N75:Q75"/>
    <mergeCell ref="N72:Q72"/>
    <mergeCell ref="N81:Q81"/>
    <mergeCell ref="P87:Q87"/>
    <mergeCell ref="C84:E84"/>
    <mergeCell ref="N80:Q80"/>
    <mergeCell ref="B88:E89"/>
    <mergeCell ref="J84:M84"/>
    <mergeCell ref="N84:Q84"/>
    <mergeCell ref="F83:I83"/>
    <mergeCell ref="F88:F89"/>
    <mergeCell ref="P91:Q91"/>
    <mergeCell ref="A80:A81"/>
    <mergeCell ref="C80:E80"/>
    <mergeCell ref="F80:I80"/>
    <mergeCell ref="J80:M80"/>
    <mergeCell ref="P88:Q89"/>
    <mergeCell ref="B90:E90"/>
    <mergeCell ref="F84:I84"/>
    <mergeCell ref="P90:Q90"/>
    <mergeCell ref="G88:I88"/>
    <mergeCell ref="A112:C112"/>
    <mergeCell ref="B94:E94"/>
    <mergeCell ref="B95:E95"/>
    <mergeCell ref="A102:E102"/>
    <mergeCell ref="G102:I102"/>
    <mergeCell ref="B91:E91"/>
    <mergeCell ref="B92:E92"/>
    <mergeCell ref="B93:E93"/>
    <mergeCell ref="A98:P98"/>
    <mergeCell ref="G108:I108"/>
    <mergeCell ref="P95:Q95"/>
    <mergeCell ref="J88:L88"/>
    <mergeCell ref="J75:M75"/>
    <mergeCell ref="J76:M76"/>
    <mergeCell ref="P92:Q92"/>
    <mergeCell ref="P93:Q93"/>
    <mergeCell ref="M88:O88"/>
    <mergeCell ref="J83:M83"/>
    <mergeCell ref="N83:Q83"/>
    <mergeCell ref="N77:Q77"/>
    <mergeCell ref="A97:P97"/>
    <mergeCell ref="G103:I103"/>
    <mergeCell ref="K103:N103"/>
    <mergeCell ref="A105:B105"/>
    <mergeCell ref="K108:N108"/>
    <mergeCell ref="A38:Q38"/>
    <mergeCell ref="A88:A89"/>
    <mergeCell ref="K102:N102"/>
    <mergeCell ref="A99:Q99"/>
    <mergeCell ref="P94:Q94"/>
    <mergeCell ref="A115:C115"/>
    <mergeCell ref="A110:B110"/>
    <mergeCell ref="A107:E107"/>
    <mergeCell ref="G107:I107"/>
    <mergeCell ref="K107:N107"/>
    <mergeCell ref="C82:E82"/>
    <mergeCell ref="F82:I82"/>
    <mergeCell ref="J82:M82"/>
    <mergeCell ref="N82:Q82"/>
    <mergeCell ref="C83:E83"/>
    <mergeCell ref="F79:I79"/>
    <mergeCell ref="J79:M79"/>
    <mergeCell ref="N79:Q79"/>
    <mergeCell ref="C73:E73"/>
    <mergeCell ref="F73:I73"/>
    <mergeCell ref="J73:M73"/>
    <mergeCell ref="N73:Q73"/>
    <mergeCell ref="C75:E75"/>
    <mergeCell ref="N76:Q76"/>
    <mergeCell ref="C77:E77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57" max="16" man="1"/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0" t="s">
        <v>3</v>
      </c>
      <c r="L7" s="130"/>
      <c r="M7" s="130"/>
      <c r="N7" s="130"/>
      <c r="O7" s="131"/>
      <c r="P7" s="131"/>
      <c r="Q7" s="13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2" t="s">
        <v>70</v>
      </c>
      <c r="L9" s="132"/>
      <c r="M9" s="132"/>
      <c r="N9" s="132"/>
      <c r="O9" s="133"/>
      <c r="P9" s="133"/>
      <c r="Q9" s="13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6" t="s">
        <v>4</v>
      </c>
      <c r="L10" s="136"/>
      <c r="M10" s="136"/>
      <c r="N10" s="136"/>
      <c r="O10" s="137"/>
      <c r="P10" s="138"/>
      <c r="Q10" s="13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129</v>
      </c>
      <c r="L11" s="56" t="s">
        <v>5</v>
      </c>
      <c r="M11" s="57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1" t="s">
        <v>6</v>
      </c>
      <c r="L13" s="141"/>
      <c r="M13" s="141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3" t="s">
        <v>8</v>
      </c>
      <c r="L15" s="143"/>
      <c r="M15" s="143"/>
      <c r="N15" s="143"/>
      <c r="O15" s="144"/>
      <c r="P15" s="145"/>
      <c r="Q15" s="14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129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130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90"/>
      <c r="F24" s="190"/>
      <c r="G24" s="190"/>
      <c r="H24" s="190"/>
      <c r="I24" s="190"/>
      <c r="J24" s="190"/>
      <c r="K24" s="5"/>
      <c r="L24" s="5"/>
      <c r="M24" s="5"/>
      <c r="N24" s="5"/>
      <c r="O24" s="5"/>
      <c r="P24" s="5"/>
      <c r="Q24" s="5"/>
    </row>
    <row r="25" spans="1:17" ht="15.75" customHeight="1">
      <c r="A25" s="189" t="s">
        <v>82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7"/>
      <c r="L25" s="7"/>
      <c r="M25" s="7"/>
      <c r="N25" s="7"/>
      <c r="O25" s="7"/>
      <c r="P25" s="7"/>
      <c r="Q25" s="7"/>
    </row>
    <row r="26" spans="1:17" ht="18.75">
      <c r="A26" s="181" t="s">
        <v>10</v>
      </c>
      <c r="B26" s="181"/>
      <c r="C26" s="181"/>
      <c r="D26" s="181"/>
      <c r="E26" s="181"/>
      <c r="F26" s="181"/>
      <c r="G26" s="181"/>
      <c r="H26" s="18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2" t="s">
        <v>83</v>
      </c>
      <c r="B29" s="182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8"/>
      <c r="O29" s="8"/>
      <c r="P29" s="8"/>
      <c r="Q29" s="8"/>
    </row>
    <row r="30" spans="1:17" ht="18.75">
      <c r="A30" s="181" t="s">
        <v>11</v>
      </c>
      <c r="B30" s="181"/>
      <c r="C30" s="181"/>
      <c r="D30" s="181"/>
      <c r="E30" s="181"/>
      <c r="F30" s="181"/>
      <c r="G30" s="181"/>
      <c r="H30" s="18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4" t="s">
        <v>127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22.5" customHeight="1">
      <c r="A34" s="186" t="s">
        <v>71</v>
      </c>
      <c r="B34" s="186"/>
      <c r="C34" s="186"/>
      <c r="D34" s="186"/>
      <c r="E34" s="186"/>
      <c r="F34" s="186"/>
      <c r="G34" s="186"/>
      <c r="H34" s="187"/>
      <c r="I34" s="187"/>
      <c r="J34" s="187"/>
      <c r="K34" s="187"/>
      <c r="L34" s="187"/>
      <c r="M34" s="187"/>
      <c r="N34" s="18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91" t="s">
        <v>134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/>
      <c r="P36" s="192"/>
      <c r="Q36" s="192"/>
    </row>
    <row r="37" spans="1:17" ht="15.75" customHeight="1">
      <c r="A37" s="189" t="s">
        <v>12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8"/>
      <c r="O37" s="8"/>
      <c r="P37" s="8"/>
      <c r="Q37" s="8"/>
    </row>
    <row r="38" spans="1:17" ht="15.75" customHeight="1">
      <c r="A38" s="180" t="s">
        <v>13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8.75" customHeight="1">
      <c r="A39" s="180" t="s">
        <v>14</v>
      </c>
      <c r="B39" s="180"/>
      <c r="C39" s="180"/>
      <c r="D39" s="85"/>
      <c r="E39" s="85"/>
      <c r="F39" s="85"/>
      <c r="G39" s="8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80" t="s">
        <v>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21" customHeight="1">
      <c r="A41" s="180" t="s">
        <v>16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20.25" customHeight="1">
      <c r="A42" s="180" t="s">
        <v>88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20.25" customHeight="1">
      <c r="A43" s="180" t="s">
        <v>72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20.25" customHeight="1">
      <c r="A44" s="180" t="s">
        <v>73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20.25" customHeight="1">
      <c r="A45" s="180" t="s">
        <v>84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21.75" customHeight="1">
      <c r="A46" s="180" t="s">
        <v>74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9.5" customHeight="1">
      <c r="A47" s="180" t="s">
        <v>17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s="1" customFormat="1" ht="17.25" customHeight="1">
      <c r="A48" s="88" t="s">
        <v>18</v>
      </c>
      <c r="B48" s="88"/>
      <c r="C48" s="88"/>
      <c r="D48" s="88"/>
      <c r="E48" s="88"/>
      <c r="F48" s="88"/>
      <c r="G48" s="88"/>
      <c r="H48" s="88"/>
      <c r="I48" s="88"/>
      <c r="J48" s="8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88" t="s">
        <v>19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8"/>
      <c r="M49" s="18"/>
      <c r="N49" s="18"/>
      <c r="O49" s="18"/>
      <c r="P49" s="18"/>
      <c r="Q49" s="18"/>
    </row>
    <row r="50" spans="1:17" s="1" customFormat="1" ht="18.75" customHeight="1">
      <c r="A50" s="88" t="s">
        <v>20</v>
      </c>
      <c r="B50" s="85"/>
      <c r="C50" s="85"/>
      <c r="D50" s="85"/>
      <c r="E50" s="85"/>
      <c r="F50" s="85"/>
      <c r="G50" s="85"/>
      <c r="H50" s="85"/>
      <c r="I50" s="85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8" t="s">
        <v>126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142" t="s">
        <v>21</v>
      </c>
      <c r="B53" s="142"/>
      <c r="C53" s="142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129" t="s">
        <v>97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77" t="s">
        <v>22</v>
      </c>
      <c r="B56" s="77"/>
      <c r="C56" s="77"/>
      <c r="D56" s="77"/>
      <c r="E56" s="77"/>
      <c r="F56" s="77"/>
      <c r="G56" s="77"/>
      <c r="H56" s="77"/>
      <c r="I56" s="77"/>
      <c r="J56" s="77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65" t="s">
        <v>24</v>
      </c>
      <c r="C58" s="123"/>
      <c r="D58" s="124" t="s">
        <v>25</v>
      </c>
      <c r="E58" s="123"/>
      <c r="F58" s="124" t="s">
        <v>26</v>
      </c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123"/>
    </row>
    <row r="59" spans="1:17" ht="19.5" customHeight="1">
      <c r="A59" s="27"/>
      <c r="B59" s="65"/>
      <c r="C59" s="123"/>
      <c r="D59" s="124"/>
      <c r="E59" s="123"/>
      <c r="F59" s="124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23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142" t="s">
        <v>27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78" t="s">
        <v>28</v>
      </c>
      <c r="P62" s="78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65" t="s">
        <v>29</v>
      </c>
      <c r="E63" s="67"/>
      <c r="F63" s="80" t="s">
        <v>30</v>
      </c>
      <c r="G63" s="80"/>
      <c r="H63" s="80"/>
      <c r="I63" s="80"/>
      <c r="J63" s="80" t="s">
        <v>31</v>
      </c>
      <c r="K63" s="80"/>
      <c r="L63" s="80"/>
      <c r="M63" s="80"/>
      <c r="N63" s="80" t="s">
        <v>32</v>
      </c>
      <c r="O63" s="80"/>
      <c r="P63" s="80"/>
      <c r="Q63" s="80"/>
    </row>
    <row r="64" spans="1:17" ht="15" customHeight="1">
      <c r="A64" s="25">
        <v>1</v>
      </c>
      <c r="B64" s="25">
        <v>2</v>
      </c>
      <c r="C64" s="25">
        <v>3</v>
      </c>
      <c r="D64" s="80">
        <v>4</v>
      </c>
      <c r="E64" s="80"/>
      <c r="F64" s="80">
        <v>5</v>
      </c>
      <c r="G64" s="80"/>
      <c r="H64" s="80"/>
      <c r="I64" s="80"/>
      <c r="J64" s="66">
        <v>6</v>
      </c>
      <c r="K64" s="66"/>
      <c r="L64" s="66"/>
      <c r="M64" s="123"/>
      <c r="N64" s="124">
        <v>7</v>
      </c>
      <c r="O64" s="66"/>
      <c r="P64" s="66"/>
      <c r="Q64" s="123"/>
    </row>
    <row r="65" spans="1:17" ht="128.25" customHeight="1">
      <c r="A65" s="30"/>
      <c r="B65" s="30" t="s">
        <v>100</v>
      </c>
      <c r="C65" s="30" t="s">
        <v>128</v>
      </c>
      <c r="D65" s="171" t="s">
        <v>98</v>
      </c>
      <c r="E65" s="67"/>
      <c r="F65" s="172">
        <v>1.3</v>
      </c>
      <c r="G65" s="172"/>
      <c r="H65" s="172"/>
      <c r="I65" s="172"/>
      <c r="J65" s="173">
        <v>0</v>
      </c>
      <c r="K65" s="173"/>
      <c r="L65" s="173"/>
      <c r="M65" s="174"/>
      <c r="N65" s="175">
        <f>F65+J65</f>
        <v>1.3</v>
      </c>
      <c r="O65" s="173"/>
      <c r="P65" s="173"/>
      <c r="Q65" s="174"/>
    </row>
    <row r="66" spans="1:17" ht="36.75" customHeight="1">
      <c r="A66" s="30"/>
      <c r="B66" s="30"/>
      <c r="C66" s="30"/>
      <c r="D66" s="126" t="s">
        <v>33</v>
      </c>
      <c r="E66" s="127"/>
      <c r="F66" s="176">
        <f>F65</f>
        <v>1.3</v>
      </c>
      <c r="G66" s="176"/>
      <c r="H66" s="176"/>
      <c r="I66" s="176"/>
      <c r="J66" s="177">
        <f>J65</f>
        <v>0</v>
      </c>
      <c r="K66" s="177"/>
      <c r="L66" s="177"/>
      <c r="M66" s="178"/>
      <c r="N66" s="179">
        <f>F66+J66</f>
        <v>1.3</v>
      </c>
      <c r="O66" s="177"/>
      <c r="P66" s="177"/>
      <c r="Q66" s="178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77" t="s">
        <v>34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80" t="s">
        <v>35</v>
      </c>
      <c r="B70" s="80"/>
      <c r="C70" s="80"/>
      <c r="D70" s="80"/>
      <c r="E70" s="25" t="s">
        <v>24</v>
      </c>
      <c r="F70" s="80" t="s">
        <v>30</v>
      </c>
      <c r="G70" s="80"/>
      <c r="H70" s="80"/>
      <c r="I70" s="80"/>
      <c r="J70" s="80" t="s">
        <v>31</v>
      </c>
      <c r="K70" s="80"/>
      <c r="L70" s="80"/>
      <c r="M70" s="80"/>
      <c r="N70" s="80" t="s">
        <v>32</v>
      </c>
      <c r="O70" s="80"/>
      <c r="P70" s="80"/>
      <c r="Q70" s="80"/>
    </row>
    <row r="71" spans="1:17" ht="18.75" customHeight="1">
      <c r="A71" s="80">
        <v>1</v>
      </c>
      <c r="B71" s="80"/>
      <c r="C71" s="80"/>
      <c r="D71" s="80"/>
      <c r="E71" s="25">
        <v>2</v>
      </c>
      <c r="F71" s="65">
        <v>3</v>
      </c>
      <c r="G71" s="66"/>
      <c r="H71" s="66"/>
      <c r="I71" s="67"/>
      <c r="J71" s="65">
        <v>4</v>
      </c>
      <c r="K71" s="66"/>
      <c r="L71" s="66"/>
      <c r="M71" s="67"/>
      <c r="N71" s="65">
        <v>5</v>
      </c>
      <c r="O71" s="66"/>
      <c r="P71" s="66"/>
      <c r="Q71" s="67"/>
    </row>
    <row r="72" spans="1:17" ht="15.75" customHeight="1">
      <c r="A72" s="97" t="s">
        <v>36</v>
      </c>
      <c r="B72" s="94"/>
      <c r="C72" s="94"/>
      <c r="D72" s="117"/>
      <c r="E72" s="25"/>
      <c r="F72" s="65"/>
      <c r="G72" s="66"/>
      <c r="H72" s="66"/>
      <c r="I72" s="67"/>
      <c r="J72" s="65"/>
      <c r="K72" s="66"/>
      <c r="L72" s="66"/>
      <c r="M72" s="67"/>
      <c r="N72" s="65"/>
      <c r="O72" s="66"/>
      <c r="P72" s="66"/>
      <c r="Q72" s="67"/>
    </row>
    <row r="73" spans="1:17" ht="18.75" customHeight="1">
      <c r="A73" s="97" t="s">
        <v>37</v>
      </c>
      <c r="B73" s="94"/>
      <c r="C73" s="94"/>
      <c r="D73" s="94"/>
      <c r="E73" s="25"/>
      <c r="F73" s="65"/>
      <c r="G73" s="66"/>
      <c r="H73" s="66"/>
      <c r="I73" s="67"/>
      <c r="J73" s="65"/>
      <c r="K73" s="66"/>
      <c r="L73" s="66"/>
      <c r="M73" s="67"/>
      <c r="N73" s="65"/>
      <c r="O73" s="66"/>
      <c r="P73" s="66"/>
      <c r="Q73" s="67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77" t="s">
        <v>38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65" t="s">
        <v>39</v>
      </c>
      <c r="D77" s="66"/>
      <c r="E77" s="67"/>
      <c r="F77" s="80" t="s">
        <v>40</v>
      </c>
      <c r="G77" s="80"/>
      <c r="H77" s="80"/>
      <c r="I77" s="80"/>
      <c r="J77" s="80" t="s">
        <v>41</v>
      </c>
      <c r="K77" s="80"/>
      <c r="L77" s="80"/>
      <c r="M77" s="80"/>
      <c r="N77" s="80" t="s">
        <v>42</v>
      </c>
      <c r="O77" s="80"/>
      <c r="P77" s="80"/>
      <c r="Q77" s="80"/>
    </row>
    <row r="78" spans="1:17" ht="19.5" customHeight="1">
      <c r="A78" s="25">
        <v>1</v>
      </c>
      <c r="B78" s="29">
        <v>2</v>
      </c>
      <c r="C78" s="80">
        <v>3</v>
      </c>
      <c r="D78" s="80"/>
      <c r="E78" s="80"/>
      <c r="F78" s="80">
        <v>4</v>
      </c>
      <c r="G78" s="80"/>
      <c r="H78" s="80"/>
      <c r="I78" s="80"/>
      <c r="J78" s="80">
        <v>5</v>
      </c>
      <c r="K78" s="80"/>
      <c r="L78" s="80"/>
      <c r="M78" s="80"/>
      <c r="N78" s="80">
        <v>6</v>
      </c>
      <c r="O78" s="80"/>
      <c r="P78" s="80"/>
      <c r="Q78" s="80"/>
    </row>
    <row r="79" spans="1:17" ht="34.5" customHeight="1">
      <c r="A79" s="25"/>
      <c r="B79" s="31">
        <v>1513190</v>
      </c>
      <c r="C79" s="116" t="s">
        <v>99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117"/>
    </row>
    <row r="80" spans="1:17" ht="24" customHeight="1">
      <c r="A80" s="32">
        <v>1</v>
      </c>
      <c r="B80" s="33"/>
      <c r="C80" s="118" t="s">
        <v>43</v>
      </c>
      <c r="D80" s="119"/>
      <c r="E80" s="120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97" t="s">
        <v>101</v>
      </c>
      <c r="D81" s="95"/>
      <c r="E81" s="160"/>
      <c r="F81" s="65" t="s">
        <v>76</v>
      </c>
      <c r="G81" s="69"/>
      <c r="H81" s="69"/>
      <c r="I81" s="70"/>
      <c r="J81" s="168" t="s">
        <v>78</v>
      </c>
      <c r="K81" s="169"/>
      <c r="L81" s="169"/>
      <c r="M81" s="170"/>
      <c r="N81" s="154">
        <v>1289.08</v>
      </c>
      <c r="O81" s="155"/>
      <c r="P81" s="155"/>
      <c r="Q81" s="156"/>
    </row>
    <row r="82" spans="1:17" ht="21" customHeight="1">
      <c r="A82" s="39">
        <v>2</v>
      </c>
      <c r="B82" s="40"/>
      <c r="C82" s="72" t="s">
        <v>45</v>
      </c>
      <c r="D82" s="95"/>
      <c r="E82" s="95"/>
      <c r="F82" s="95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94"/>
      <c r="D83" s="95"/>
      <c r="E83" s="160"/>
      <c r="F83" s="65"/>
      <c r="G83" s="69"/>
      <c r="H83" s="69"/>
      <c r="I83" s="70"/>
      <c r="J83" s="65"/>
      <c r="K83" s="69"/>
      <c r="L83" s="69"/>
      <c r="M83" s="70"/>
      <c r="N83" s="68"/>
      <c r="O83" s="69"/>
      <c r="P83" s="69"/>
      <c r="Q83" s="70"/>
    </row>
    <row r="84" spans="1:17" ht="35.25" customHeight="1">
      <c r="A84" s="42"/>
      <c r="B84" s="43"/>
      <c r="C84" s="97" t="s">
        <v>102</v>
      </c>
      <c r="D84" s="94"/>
      <c r="E84" s="117"/>
      <c r="F84" s="65" t="s">
        <v>77</v>
      </c>
      <c r="G84" s="66"/>
      <c r="H84" s="66"/>
      <c r="I84" s="67"/>
      <c r="J84" s="65" t="s">
        <v>78</v>
      </c>
      <c r="K84" s="66"/>
      <c r="L84" s="66"/>
      <c r="M84" s="67"/>
      <c r="N84" s="161">
        <v>13</v>
      </c>
      <c r="O84" s="162"/>
      <c r="P84" s="162"/>
      <c r="Q84" s="163"/>
    </row>
    <row r="85" spans="1:17" ht="20.25" customHeight="1">
      <c r="A85" s="46">
        <v>3</v>
      </c>
      <c r="B85" s="47"/>
      <c r="C85" s="157" t="s">
        <v>46</v>
      </c>
      <c r="D85" s="121"/>
      <c r="E85" s="158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8"/>
      <c r="B86" s="49"/>
      <c r="C86" s="159" t="s">
        <v>103</v>
      </c>
      <c r="D86" s="95"/>
      <c r="E86" s="160"/>
      <c r="F86" s="65" t="s">
        <v>76</v>
      </c>
      <c r="G86" s="69"/>
      <c r="H86" s="69"/>
      <c r="I86" s="70"/>
      <c r="J86" s="164" t="s">
        <v>85</v>
      </c>
      <c r="K86" s="69"/>
      <c r="L86" s="69"/>
      <c r="M86" s="70"/>
      <c r="N86" s="165">
        <f>N81/N84</f>
        <v>99.16</v>
      </c>
      <c r="O86" s="166"/>
      <c r="P86" s="166"/>
      <c r="Q86" s="167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51" t="s">
        <v>75</v>
      </c>
      <c r="B88" s="52"/>
      <c r="C88" s="52"/>
      <c r="D88" s="52"/>
      <c r="E88" s="52"/>
      <c r="F88" s="52"/>
      <c r="G88" s="53"/>
      <c r="H88" s="53"/>
      <c r="I88" s="53"/>
      <c r="J88" s="53"/>
      <c r="K88" s="53"/>
      <c r="L88" s="53"/>
      <c r="M88" s="53"/>
      <c r="N88" s="53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9" t="s">
        <v>47</v>
      </c>
      <c r="Q89" s="109"/>
    </row>
    <row r="90" spans="1:17" ht="51.75" customHeight="1">
      <c r="A90" s="80" t="s">
        <v>48</v>
      </c>
      <c r="B90" s="105" t="s">
        <v>49</v>
      </c>
      <c r="C90" s="87"/>
      <c r="D90" s="87"/>
      <c r="E90" s="106"/>
      <c r="F90" s="112" t="s">
        <v>24</v>
      </c>
      <c r="G90" s="65" t="s">
        <v>50</v>
      </c>
      <c r="H90" s="66"/>
      <c r="I90" s="67"/>
      <c r="J90" s="65" t="s">
        <v>51</v>
      </c>
      <c r="K90" s="66"/>
      <c r="L90" s="67"/>
      <c r="M90" s="65" t="s">
        <v>52</v>
      </c>
      <c r="N90" s="66"/>
      <c r="O90" s="67"/>
      <c r="P90" s="105" t="s">
        <v>53</v>
      </c>
      <c r="Q90" s="106"/>
    </row>
    <row r="91" spans="1:17" ht="56.25">
      <c r="A91" s="80"/>
      <c r="B91" s="107"/>
      <c r="C91" s="78"/>
      <c r="D91" s="78"/>
      <c r="E91" s="108"/>
      <c r="F91" s="113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07"/>
      <c r="Q91" s="108"/>
    </row>
    <row r="92" spans="1:17" ht="18.75">
      <c r="A92" s="25">
        <v>1</v>
      </c>
      <c r="B92" s="65">
        <v>2</v>
      </c>
      <c r="C92" s="66"/>
      <c r="D92" s="66"/>
      <c r="E92" s="67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80">
        <v>13</v>
      </c>
      <c r="Q92" s="80"/>
    </row>
    <row r="93" spans="1:17" ht="21" customHeight="1">
      <c r="A93" s="25"/>
      <c r="B93" s="97" t="s">
        <v>57</v>
      </c>
      <c r="C93" s="94"/>
      <c r="D93" s="95"/>
      <c r="E93" s="9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89"/>
      <c r="Q93" s="153"/>
    </row>
    <row r="94" spans="1:17" ht="21" customHeight="1">
      <c r="A94" s="25"/>
      <c r="B94" s="97" t="s">
        <v>58</v>
      </c>
      <c r="C94" s="94"/>
      <c r="D94" s="95"/>
      <c r="E94" s="9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89"/>
      <c r="Q94" s="153"/>
    </row>
    <row r="95" spans="1:17" ht="20.25" customHeight="1">
      <c r="A95" s="25"/>
      <c r="B95" s="93" t="s">
        <v>59</v>
      </c>
      <c r="C95" s="98"/>
      <c r="D95" s="95"/>
      <c r="E95" s="9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89"/>
      <c r="Q95" s="153"/>
    </row>
    <row r="96" spans="1:17" ht="30" customHeight="1">
      <c r="A96" s="25"/>
      <c r="B96" s="93" t="s">
        <v>60</v>
      </c>
      <c r="C96" s="94"/>
      <c r="D96" s="95"/>
      <c r="E96" s="96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89"/>
      <c r="Q96" s="153"/>
    </row>
    <row r="97" spans="1:17" ht="18.75">
      <c r="A97" s="25"/>
      <c r="B97" s="97" t="s">
        <v>37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91"/>
      <c r="Q97" s="91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84" t="s">
        <v>62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5"/>
      <c r="P99" s="85"/>
      <c r="Q99" s="8"/>
    </row>
    <row r="100" spans="1:17" ht="18.75">
      <c r="A100" s="99" t="s">
        <v>63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8"/>
    </row>
    <row r="101" spans="1:17" ht="15" customHeight="1">
      <c r="A101" s="84" t="s">
        <v>64</v>
      </c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77" t="s">
        <v>80</v>
      </c>
      <c r="B104" s="77"/>
      <c r="C104" s="77"/>
      <c r="D104" s="77"/>
      <c r="E104" s="77"/>
      <c r="F104" s="8"/>
      <c r="G104" s="78"/>
      <c r="H104" s="78"/>
      <c r="I104" s="78"/>
      <c r="J104" s="8"/>
      <c r="K104" s="79" t="s">
        <v>105</v>
      </c>
      <c r="L104" s="79"/>
      <c r="M104" s="79"/>
      <c r="N104" s="79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86" t="s">
        <v>65</v>
      </c>
      <c r="H105" s="86"/>
      <c r="I105" s="86"/>
      <c r="J105" s="8"/>
      <c r="K105" s="86" t="s">
        <v>66</v>
      </c>
      <c r="L105" s="86"/>
      <c r="M105" s="86"/>
      <c r="N105" s="86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77" t="s">
        <v>67</v>
      </c>
      <c r="B107" s="7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77" t="s">
        <v>68</v>
      </c>
      <c r="B109" s="77"/>
      <c r="C109" s="77"/>
      <c r="D109" s="77"/>
      <c r="E109" s="77"/>
      <c r="F109" s="8"/>
      <c r="G109" s="78"/>
      <c r="H109" s="78"/>
      <c r="I109" s="78"/>
      <c r="J109" s="8"/>
      <c r="K109" s="79" t="s">
        <v>69</v>
      </c>
      <c r="L109" s="79"/>
      <c r="M109" s="79"/>
      <c r="N109" s="79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87" t="s">
        <v>65</v>
      </c>
      <c r="H110" s="87"/>
      <c r="I110" s="87"/>
      <c r="J110" s="8"/>
      <c r="K110" s="87" t="s">
        <v>66</v>
      </c>
      <c r="L110" s="87"/>
      <c r="M110" s="87"/>
      <c r="N110" s="87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76" t="s">
        <v>81</v>
      </c>
      <c r="B112" s="76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4" t="s">
        <v>86</v>
      </c>
      <c r="B113" s="54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85"/>
      <c r="B114" s="85"/>
      <c r="C114" s="85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75"/>
      <c r="B117" s="75"/>
      <c r="C117" s="7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75" t="s">
        <v>1</v>
      </c>
      <c r="L2" s="75"/>
      <c r="M2" s="75"/>
      <c r="N2" s="75"/>
      <c r="O2" s="75"/>
      <c r="P2" s="75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75" t="s">
        <v>2</v>
      </c>
      <c r="L3" s="75"/>
      <c r="M3" s="75"/>
      <c r="N3" s="75"/>
      <c r="O3" s="75"/>
      <c r="P3" s="75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130" t="s">
        <v>3</v>
      </c>
      <c r="L7" s="130"/>
      <c r="M7" s="130"/>
      <c r="N7" s="130"/>
      <c r="O7" s="131"/>
      <c r="P7" s="131"/>
      <c r="Q7" s="131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2" t="s">
        <v>70</v>
      </c>
      <c r="L9" s="132"/>
      <c r="M9" s="132"/>
      <c r="N9" s="132"/>
      <c r="O9" s="133"/>
      <c r="P9" s="133"/>
      <c r="Q9" s="133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6" t="s">
        <v>4</v>
      </c>
      <c r="L10" s="136"/>
      <c r="M10" s="136"/>
      <c r="N10" s="136"/>
      <c r="O10" s="137"/>
      <c r="P10" s="138"/>
      <c r="Q10" s="13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5" t="s">
        <v>106</v>
      </c>
      <c r="L11" s="56" t="s">
        <v>5</v>
      </c>
      <c r="M11" s="57" t="s">
        <v>118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41" t="s">
        <v>6</v>
      </c>
      <c r="L13" s="141"/>
      <c r="M13" s="141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9" t="s">
        <v>7</v>
      </c>
      <c r="L14" s="109"/>
      <c r="M14" s="109"/>
      <c r="N14" s="109"/>
      <c r="O14" s="109"/>
      <c r="P14" s="109"/>
      <c r="Q14" s="109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43" t="s">
        <v>8</v>
      </c>
      <c r="L15" s="143"/>
      <c r="M15" s="143"/>
      <c r="N15" s="143"/>
      <c r="O15" s="144"/>
      <c r="P15" s="145"/>
      <c r="Q15" s="14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5" t="s">
        <v>106</v>
      </c>
      <c r="L16" s="56" t="s">
        <v>5</v>
      </c>
      <c r="M16" s="56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188" t="s">
        <v>9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188" t="s">
        <v>87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</row>
    <row r="24" spans="1:17" ht="18" customHeight="1">
      <c r="A24" s="5"/>
      <c r="B24" s="5"/>
      <c r="C24" s="5"/>
      <c r="D24" s="5"/>
      <c r="E24" s="190"/>
      <c r="F24" s="190"/>
      <c r="G24" s="190"/>
      <c r="H24" s="190"/>
      <c r="I24" s="190"/>
      <c r="J24" s="190"/>
      <c r="K24" s="5"/>
      <c r="L24" s="5"/>
      <c r="M24" s="5"/>
      <c r="N24" s="5"/>
      <c r="O24" s="5"/>
      <c r="P24" s="5"/>
      <c r="Q24" s="5"/>
    </row>
    <row r="25" spans="1:17" ht="15.75" customHeight="1">
      <c r="A25" s="189" t="s">
        <v>82</v>
      </c>
      <c r="B25" s="189"/>
      <c r="C25" s="189"/>
      <c r="D25" s="189"/>
      <c r="E25" s="189"/>
      <c r="F25" s="189"/>
      <c r="G25" s="189"/>
      <c r="H25" s="189"/>
      <c r="I25" s="189"/>
      <c r="J25" s="189"/>
      <c r="K25" s="7"/>
      <c r="L25" s="7"/>
      <c r="M25" s="7"/>
      <c r="N25" s="7"/>
      <c r="O25" s="7"/>
      <c r="P25" s="7"/>
      <c r="Q25" s="7"/>
    </row>
    <row r="26" spans="1:17" ht="18.75">
      <c r="A26" s="181" t="s">
        <v>10</v>
      </c>
      <c r="B26" s="181"/>
      <c r="C26" s="181"/>
      <c r="D26" s="181"/>
      <c r="E26" s="181"/>
      <c r="F26" s="181"/>
      <c r="G26" s="181"/>
      <c r="H26" s="181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182" t="s">
        <v>83</v>
      </c>
      <c r="B29" s="182"/>
      <c r="C29" s="182"/>
      <c r="D29" s="182"/>
      <c r="E29" s="182"/>
      <c r="F29" s="182"/>
      <c r="G29" s="182"/>
      <c r="H29" s="182"/>
      <c r="I29" s="182"/>
      <c r="J29" s="183"/>
      <c r="K29" s="183"/>
      <c r="L29" s="183"/>
      <c r="M29" s="183"/>
      <c r="N29" s="8"/>
      <c r="O29" s="8"/>
      <c r="P29" s="8"/>
      <c r="Q29" s="8"/>
    </row>
    <row r="30" spans="1:17" ht="18.75">
      <c r="A30" s="181" t="s">
        <v>11</v>
      </c>
      <c r="B30" s="181"/>
      <c r="C30" s="181"/>
      <c r="D30" s="181"/>
      <c r="E30" s="181"/>
      <c r="F30" s="181"/>
      <c r="G30" s="181"/>
      <c r="H30" s="181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84" t="s">
        <v>123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22.5" customHeight="1">
      <c r="A34" s="186" t="s">
        <v>71</v>
      </c>
      <c r="B34" s="186"/>
      <c r="C34" s="186"/>
      <c r="D34" s="186"/>
      <c r="E34" s="186"/>
      <c r="F34" s="186"/>
      <c r="G34" s="186"/>
      <c r="H34" s="187"/>
      <c r="I34" s="187"/>
      <c r="J34" s="187"/>
      <c r="K34" s="187"/>
      <c r="L34" s="187"/>
      <c r="M34" s="187"/>
      <c r="N34" s="187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142" t="s">
        <v>119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00"/>
      <c r="P36" s="100"/>
      <c r="Q36" s="100"/>
    </row>
    <row r="37" spans="1:17" ht="15.75" customHeight="1">
      <c r="A37" s="189" t="s">
        <v>12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8"/>
      <c r="O37" s="8"/>
      <c r="P37" s="8"/>
      <c r="Q37" s="8"/>
    </row>
    <row r="38" spans="1:17" ht="15.75" customHeight="1">
      <c r="A38" s="180" t="s">
        <v>13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</row>
    <row r="39" spans="1:17" ht="18.75" customHeight="1">
      <c r="A39" s="180" t="s">
        <v>14</v>
      </c>
      <c r="B39" s="180"/>
      <c r="C39" s="180"/>
      <c r="D39" s="85"/>
      <c r="E39" s="85"/>
      <c r="F39" s="85"/>
      <c r="G39" s="85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180" t="s">
        <v>15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</row>
    <row r="41" spans="1:17" ht="21" customHeight="1">
      <c r="A41" s="180" t="s">
        <v>16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</row>
    <row r="42" spans="1:17" ht="20.25" customHeight="1">
      <c r="A42" s="180" t="s">
        <v>88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</row>
    <row r="43" spans="1:17" ht="2.25" customHeight="1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</row>
    <row r="44" spans="1:17" ht="20.25" customHeight="1" hidden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</row>
    <row r="45" spans="1:17" ht="20.25" customHeight="1">
      <c r="A45" s="180" t="s">
        <v>84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1:17" ht="21.75" customHeight="1">
      <c r="A46" s="180" t="s">
        <v>74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9.5" customHeight="1">
      <c r="A47" s="180" t="s">
        <v>17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s="1" customFormat="1" ht="17.25" customHeight="1">
      <c r="A48" s="88" t="s">
        <v>18</v>
      </c>
      <c r="B48" s="88"/>
      <c r="C48" s="88"/>
      <c r="D48" s="88"/>
      <c r="E48" s="88"/>
      <c r="F48" s="88"/>
      <c r="G48" s="88"/>
      <c r="H48" s="88"/>
      <c r="I48" s="88"/>
      <c r="J48" s="85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88" t="s">
        <v>19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18"/>
      <c r="M49" s="18"/>
      <c r="N49" s="18"/>
      <c r="O49" s="18"/>
      <c r="P49" s="18"/>
      <c r="Q49" s="18"/>
    </row>
    <row r="50" spans="1:17" s="1" customFormat="1" ht="18.75" customHeight="1">
      <c r="A50" s="88" t="s">
        <v>20</v>
      </c>
      <c r="B50" s="85"/>
      <c r="C50" s="85"/>
      <c r="D50" s="85"/>
      <c r="E50" s="85"/>
      <c r="F50" s="85"/>
      <c r="G50" s="85"/>
      <c r="H50" s="85"/>
      <c r="I50" s="85"/>
      <c r="J50" s="8"/>
      <c r="K50" s="8"/>
      <c r="L50" s="18"/>
      <c r="M50" s="18"/>
      <c r="N50" s="18"/>
      <c r="O50" s="18"/>
      <c r="P50" s="18"/>
      <c r="Q50" s="18"/>
    </row>
    <row r="51" s="58" customFormat="1" ht="0.75" customHeight="1">
      <c r="A51" s="58" t="s">
        <v>104</v>
      </c>
    </row>
    <row r="52" spans="1:17" ht="59.25" customHeight="1">
      <c r="A52" s="128" t="s">
        <v>107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142" t="s">
        <v>21</v>
      </c>
      <c r="B54" s="142"/>
      <c r="C54" s="142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129" t="s">
        <v>108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77" t="s">
        <v>22</v>
      </c>
      <c r="B57" s="77"/>
      <c r="C57" s="77"/>
      <c r="D57" s="77"/>
      <c r="E57" s="77"/>
      <c r="F57" s="77"/>
      <c r="G57" s="77"/>
      <c r="H57" s="77"/>
      <c r="I57" s="77"/>
      <c r="J57" s="77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65" t="s">
        <v>24</v>
      </c>
      <c r="C59" s="123"/>
      <c r="D59" s="124" t="s">
        <v>25</v>
      </c>
      <c r="E59" s="123"/>
      <c r="F59" s="124" t="s">
        <v>26</v>
      </c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123"/>
    </row>
    <row r="60" spans="1:17" ht="19.5" customHeight="1">
      <c r="A60" s="27"/>
      <c r="B60" s="65"/>
      <c r="C60" s="123"/>
      <c r="D60" s="124"/>
      <c r="E60" s="123"/>
      <c r="F60" s="124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123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142" t="s">
        <v>27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65" t="s">
        <v>29</v>
      </c>
      <c r="E64" s="67"/>
      <c r="F64" s="80" t="s">
        <v>30</v>
      </c>
      <c r="G64" s="80"/>
      <c r="H64" s="80"/>
      <c r="I64" s="80"/>
      <c r="J64" s="80" t="s">
        <v>31</v>
      </c>
      <c r="K64" s="80"/>
      <c r="L64" s="80"/>
      <c r="M64" s="80"/>
      <c r="N64" s="80" t="s">
        <v>32</v>
      </c>
      <c r="O64" s="80"/>
      <c r="P64" s="80"/>
      <c r="Q64" s="80"/>
    </row>
    <row r="65" spans="1:17" ht="15" customHeight="1">
      <c r="A65" s="25">
        <v>1</v>
      </c>
      <c r="B65" s="25">
        <v>2</v>
      </c>
      <c r="C65" s="25">
        <v>3</v>
      </c>
      <c r="D65" s="80">
        <v>4</v>
      </c>
      <c r="E65" s="80"/>
      <c r="F65" s="80">
        <v>5</v>
      </c>
      <c r="G65" s="80"/>
      <c r="H65" s="80"/>
      <c r="I65" s="80"/>
      <c r="J65" s="66">
        <v>6</v>
      </c>
      <c r="K65" s="66"/>
      <c r="L65" s="66"/>
      <c r="M65" s="123"/>
      <c r="N65" s="124">
        <v>7</v>
      </c>
      <c r="O65" s="66"/>
      <c r="P65" s="66"/>
      <c r="Q65" s="123"/>
    </row>
    <row r="66" spans="1:17" ht="128.25" customHeight="1">
      <c r="A66" s="30"/>
      <c r="B66" s="30" t="s">
        <v>110</v>
      </c>
      <c r="C66" s="30" t="s">
        <v>124</v>
      </c>
      <c r="D66" s="171" t="s">
        <v>109</v>
      </c>
      <c r="E66" s="67"/>
      <c r="F66" s="147">
        <v>0</v>
      </c>
      <c r="G66" s="147"/>
      <c r="H66" s="147"/>
      <c r="I66" s="147"/>
      <c r="J66" s="173">
        <v>643.3</v>
      </c>
      <c r="K66" s="173"/>
      <c r="L66" s="173"/>
      <c r="M66" s="174"/>
      <c r="N66" s="210">
        <f>F66+J66</f>
        <v>643.3</v>
      </c>
      <c r="O66" s="211"/>
      <c r="P66" s="211"/>
      <c r="Q66" s="212"/>
    </row>
    <row r="67" spans="1:17" ht="36.75" customHeight="1">
      <c r="A67" s="30"/>
      <c r="B67" s="30"/>
      <c r="C67" s="30"/>
      <c r="D67" s="126" t="s">
        <v>33</v>
      </c>
      <c r="E67" s="127"/>
      <c r="F67" s="152">
        <f>F66</f>
        <v>0</v>
      </c>
      <c r="G67" s="152"/>
      <c r="H67" s="152"/>
      <c r="I67" s="152"/>
      <c r="J67" s="177">
        <f>J66</f>
        <v>643.3</v>
      </c>
      <c r="K67" s="177"/>
      <c r="L67" s="177"/>
      <c r="M67" s="178"/>
      <c r="N67" s="213">
        <f>F67+J67</f>
        <v>643.3</v>
      </c>
      <c r="O67" s="214"/>
      <c r="P67" s="214"/>
      <c r="Q67" s="215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77" t="s">
        <v>34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80" t="s">
        <v>35</v>
      </c>
      <c r="B71" s="80"/>
      <c r="C71" s="80"/>
      <c r="D71" s="80"/>
      <c r="E71" s="25" t="s">
        <v>24</v>
      </c>
      <c r="F71" s="80" t="s">
        <v>30</v>
      </c>
      <c r="G71" s="80"/>
      <c r="H71" s="80"/>
      <c r="I71" s="80"/>
      <c r="J71" s="80" t="s">
        <v>31</v>
      </c>
      <c r="K71" s="80"/>
      <c r="L71" s="80"/>
      <c r="M71" s="80"/>
      <c r="N71" s="80" t="s">
        <v>32</v>
      </c>
      <c r="O71" s="80"/>
      <c r="P71" s="80"/>
      <c r="Q71" s="80"/>
    </row>
    <row r="72" spans="1:17" ht="18.75" customHeight="1">
      <c r="A72" s="80">
        <v>1</v>
      </c>
      <c r="B72" s="80"/>
      <c r="C72" s="80"/>
      <c r="D72" s="80"/>
      <c r="E72" s="25">
        <v>2</v>
      </c>
      <c r="F72" s="65">
        <v>3</v>
      </c>
      <c r="G72" s="66"/>
      <c r="H72" s="66"/>
      <c r="I72" s="67"/>
      <c r="J72" s="65">
        <v>4</v>
      </c>
      <c r="K72" s="66"/>
      <c r="L72" s="66"/>
      <c r="M72" s="67"/>
      <c r="N72" s="65">
        <v>5</v>
      </c>
      <c r="O72" s="66"/>
      <c r="P72" s="66"/>
      <c r="Q72" s="67"/>
    </row>
    <row r="73" spans="1:17" ht="15.75" customHeight="1">
      <c r="A73" s="97" t="s">
        <v>36</v>
      </c>
      <c r="B73" s="94"/>
      <c r="C73" s="94"/>
      <c r="D73" s="117"/>
      <c r="E73" s="25"/>
      <c r="F73" s="65"/>
      <c r="G73" s="66"/>
      <c r="H73" s="66"/>
      <c r="I73" s="67"/>
      <c r="J73" s="65"/>
      <c r="K73" s="66"/>
      <c r="L73" s="66"/>
      <c r="M73" s="67"/>
      <c r="N73" s="65"/>
      <c r="O73" s="66"/>
      <c r="P73" s="66"/>
      <c r="Q73" s="67"/>
    </row>
    <row r="74" spans="1:17" ht="18.75" customHeight="1">
      <c r="A74" s="97" t="s">
        <v>37</v>
      </c>
      <c r="B74" s="94"/>
      <c r="C74" s="94"/>
      <c r="D74" s="94"/>
      <c r="E74" s="25"/>
      <c r="F74" s="65"/>
      <c r="G74" s="66"/>
      <c r="H74" s="66"/>
      <c r="I74" s="67"/>
      <c r="J74" s="65"/>
      <c r="K74" s="66"/>
      <c r="L74" s="66"/>
      <c r="M74" s="67"/>
      <c r="N74" s="65"/>
      <c r="O74" s="66"/>
      <c r="P74" s="66"/>
      <c r="Q74" s="67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77" t="s">
        <v>38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65" t="s">
        <v>39</v>
      </c>
      <c r="D78" s="66"/>
      <c r="E78" s="67"/>
      <c r="F78" s="80" t="s">
        <v>40</v>
      </c>
      <c r="G78" s="80"/>
      <c r="H78" s="80"/>
      <c r="I78" s="80"/>
      <c r="J78" s="80" t="s">
        <v>41</v>
      </c>
      <c r="K78" s="80"/>
      <c r="L78" s="80"/>
      <c r="M78" s="80"/>
      <c r="N78" s="80" t="s">
        <v>42</v>
      </c>
      <c r="O78" s="80"/>
      <c r="P78" s="80"/>
      <c r="Q78" s="80"/>
    </row>
    <row r="79" spans="1:17" ht="19.5" customHeight="1">
      <c r="A79" s="25">
        <v>1</v>
      </c>
      <c r="B79" s="29">
        <v>2</v>
      </c>
      <c r="C79" s="80">
        <v>3</v>
      </c>
      <c r="D79" s="80"/>
      <c r="E79" s="80"/>
      <c r="F79" s="80">
        <v>4</v>
      </c>
      <c r="G79" s="80"/>
      <c r="H79" s="80"/>
      <c r="I79" s="80"/>
      <c r="J79" s="80">
        <v>5</v>
      </c>
      <c r="K79" s="80"/>
      <c r="L79" s="80"/>
      <c r="M79" s="80"/>
      <c r="N79" s="80">
        <v>6</v>
      </c>
      <c r="O79" s="80"/>
      <c r="P79" s="80"/>
      <c r="Q79" s="80"/>
    </row>
    <row r="80" spans="1:17" ht="34.5" customHeight="1">
      <c r="A80" s="25"/>
      <c r="B80" s="31">
        <v>1517470</v>
      </c>
      <c r="C80" s="116" t="s">
        <v>111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117"/>
    </row>
    <row r="81" spans="1:17" ht="24" customHeight="1">
      <c r="A81" s="32">
        <v>1</v>
      </c>
      <c r="B81" s="33"/>
      <c r="C81" s="118" t="s">
        <v>43</v>
      </c>
      <c r="D81" s="119"/>
      <c r="E81" s="120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60"/>
      <c r="B82" s="38"/>
      <c r="C82" s="202" t="s">
        <v>120</v>
      </c>
      <c r="D82" s="203"/>
      <c r="E82" s="204"/>
      <c r="F82" s="68" t="s">
        <v>112</v>
      </c>
      <c r="G82" s="69"/>
      <c r="H82" s="69"/>
      <c r="I82" s="70"/>
      <c r="J82" s="68" t="s">
        <v>113</v>
      </c>
      <c r="K82" s="69"/>
      <c r="L82" s="69"/>
      <c r="M82" s="70"/>
      <c r="N82" s="205">
        <v>61</v>
      </c>
      <c r="O82" s="206"/>
      <c r="P82" s="206"/>
      <c r="Q82" s="207"/>
    </row>
    <row r="83" spans="1:17" ht="75.75" customHeight="1">
      <c r="A83" s="37"/>
      <c r="B83" s="38"/>
      <c r="C83" s="97" t="s">
        <v>121</v>
      </c>
      <c r="D83" s="95"/>
      <c r="E83" s="160"/>
      <c r="F83" s="65" t="s">
        <v>112</v>
      </c>
      <c r="G83" s="69"/>
      <c r="H83" s="69"/>
      <c r="I83" s="70"/>
      <c r="J83" s="168" t="s">
        <v>113</v>
      </c>
      <c r="K83" s="169"/>
      <c r="L83" s="169"/>
      <c r="M83" s="170"/>
      <c r="N83" s="154">
        <v>643.3</v>
      </c>
      <c r="O83" s="155"/>
      <c r="P83" s="155"/>
      <c r="Q83" s="156"/>
    </row>
    <row r="84" spans="1:17" ht="75" customHeight="1">
      <c r="A84" s="37"/>
      <c r="B84" s="38"/>
      <c r="C84" s="97" t="s">
        <v>122</v>
      </c>
      <c r="D84" s="94"/>
      <c r="E84" s="117"/>
      <c r="F84" s="65" t="s">
        <v>112</v>
      </c>
      <c r="G84" s="69"/>
      <c r="H84" s="69"/>
      <c r="I84" s="70"/>
      <c r="J84" s="168" t="s">
        <v>113</v>
      </c>
      <c r="K84" s="208"/>
      <c r="L84" s="208"/>
      <c r="M84" s="209"/>
      <c r="N84" s="154">
        <v>-96</v>
      </c>
      <c r="O84" s="155"/>
      <c r="P84" s="155"/>
      <c r="Q84" s="156"/>
    </row>
    <row r="85" spans="1:17" ht="1.5" customHeight="1" hidden="1">
      <c r="A85" s="39">
        <v>2</v>
      </c>
      <c r="B85" s="40"/>
      <c r="C85" s="72" t="s">
        <v>45</v>
      </c>
      <c r="D85" s="95"/>
      <c r="E85" s="95"/>
      <c r="F85" s="95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94"/>
      <c r="D86" s="95"/>
      <c r="E86" s="160"/>
      <c r="F86" s="65"/>
      <c r="G86" s="69"/>
      <c r="H86" s="69"/>
      <c r="I86" s="70"/>
      <c r="J86" s="65"/>
      <c r="K86" s="69"/>
      <c r="L86" s="69"/>
      <c r="M86" s="70"/>
      <c r="N86" s="68"/>
      <c r="O86" s="69"/>
      <c r="P86" s="69"/>
      <c r="Q86" s="70"/>
    </row>
    <row r="87" spans="1:17" ht="38.25" customHeight="1" hidden="1">
      <c r="A87" s="42"/>
      <c r="B87" s="43"/>
      <c r="C87" s="97"/>
      <c r="D87" s="94"/>
      <c r="E87" s="117"/>
      <c r="F87" s="65" t="s">
        <v>77</v>
      </c>
      <c r="G87" s="66"/>
      <c r="H87" s="66"/>
      <c r="I87" s="67"/>
      <c r="J87" s="65" t="s">
        <v>78</v>
      </c>
      <c r="K87" s="66"/>
      <c r="L87" s="66"/>
      <c r="M87" s="67"/>
      <c r="N87" s="68"/>
      <c r="O87" s="69"/>
      <c r="P87" s="69"/>
      <c r="Q87" s="70"/>
    </row>
    <row r="88" spans="1:17" ht="20.25" customHeight="1">
      <c r="A88" s="46">
        <v>2</v>
      </c>
      <c r="B88" s="47"/>
      <c r="C88" s="157" t="s">
        <v>115</v>
      </c>
      <c r="D88" s="121"/>
      <c r="E88" s="158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8"/>
      <c r="B89" s="49"/>
      <c r="C89" s="159" t="s">
        <v>117</v>
      </c>
      <c r="D89" s="95"/>
      <c r="E89" s="160"/>
      <c r="F89" s="65" t="s">
        <v>125</v>
      </c>
      <c r="G89" s="69"/>
      <c r="H89" s="69"/>
      <c r="I89" s="70"/>
      <c r="J89" s="164" t="s">
        <v>79</v>
      </c>
      <c r="K89" s="69"/>
      <c r="L89" s="69"/>
      <c r="M89" s="70"/>
      <c r="N89" s="199">
        <f>N83/N82</f>
        <v>10.545901639344262</v>
      </c>
      <c r="O89" s="200"/>
      <c r="P89" s="200"/>
      <c r="Q89" s="201"/>
    </row>
    <row r="90" spans="1:31" ht="58.5" customHeight="1">
      <c r="A90" s="59"/>
      <c r="B90" s="59"/>
      <c r="C90" s="202" t="s">
        <v>116</v>
      </c>
      <c r="D90" s="203"/>
      <c r="E90" s="204"/>
      <c r="F90" s="193" t="s">
        <v>112</v>
      </c>
      <c r="G90" s="194"/>
      <c r="H90" s="194"/>
      <c r="I90" s="195"/>
      <c r="J90" s="196" t="s">
        <v>114</v>
      </c>
      <c r="K90" s="197"/>
      <c r="L90" s="197"/>
      <c r="M90" s="198"/>
      <c r="N90" s="199">
        <v>-96</v>
      </c>
      <c r="O90" s="200"/>
      <c r="P90" s="200"/>
      <c r="Q90" s="20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51" t="s">
        <v>75</v>
      </c>
      <c r="B91" s="52"/>
      <c r="C91" s="52"/>
      <c r="D91" s="52"/>
      <c r="E91" s="52"/>
      <c r="F91" s="52"/>
      <c r="G91" s="53"/>
      <c r="H91" s="53"/>
      <c r="I91" s="53"/>
      <c r="J91" s="53"/>
      <c r="K91" s="53"/>
      <c r="L91" s="53"/>
      <c r="M91" s="53"/>
      <c r="N91" s="53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9" t="s">
        <v>47</v>
      </c>
      <c r="Q92" s="109"/>
    </row>
    <row r="93" spans="1:17" ht="51.75" customHeight="1">
      <c r="A93" s="80" t="s">
        <v>48</v>
      </c>
      <c r="B93" s="105" t="s">
        <v>49</v>
      </c>
      <c r="C93" s="87"/>
      <c r="D93" s="87"/>
      <c r="E93" s="106"/>
      <c r="F93" s="112" t="s">
        <v>24</v>
      </c>
      <c r="G93" s="65" t="s">
        <v>50</v>
      </c>
      <c r="H93" s="66"/>
      <c r="I93" s="67"/>
      <c r="J93" s="65" t="s">
        <v>51</v>
      </c>
      <c r="K93" s="66"/>
      <c r="L93" s="67"/>
      <c r="M93" s="65" t="s">
        <v>52</v>
      </c>
      <c r="N93" s="66"/>
      <c r="O93" s="67"/>
      <c r="P93" s="105" t="s">
        <v>53</v>
      </c>
      <c r="Q93" s="106"/>
    </row>
    <row r="94" spans="1:17" ht="56.25">
      <c r="A94" s="80"/>
      <c r="B94" s="107"/>
      <c r="C94" s="78"/>
      <c r="D94" s="78"/>
      <c r="E94" s="108"/>
      <c r="F94" s="113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07"/>
      <c r="Q94" s="108"/>
    </row>
    <row r="95" spans="1:17" ht="18.75">
      <c r="A95" s="25">
        <v>1</v>
      </c>
      <c r="B95" s="65">
        <v>2</v>
      </c>
      <c r="C95" s="66"/>
      <c r="D95" s="66"/>
      <c r="E95" s="67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80">
        <v>13</v>
      </c>
      <c r="Q95" s="80"/>
    </row>
    <row r="96" spans="1:17" ht="21" customHeight="1">
      <c r="A96" s="25"/>
      <c r="B96" s="97" t="s">
        <v>57</v>
      </c>
      <c r="C96" s="94"/>
      <c r="D96" s="95"/>
      <c r="E96" s="9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89"/>
      <c r="Q96" s="153"/>
    </row>
    <row r="97" spans="1:17" ht="21" customHeight="1">
      <c r="A97" s="25"/>
      <c r="B97" s="97" t="s">
        <v>58</v>
      </c>
      <c r="C97" s="94"/>
      <c r="D97" s="95"/>
      <c r="E97" s="9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89"/>
      <c r="Q97" s="153"/>
    </row>
    <row r="98" spans="1:17" ht="20.25" customHeight="1">
      <c r="A98" s="25"/>
      <c r="B98" s="93" t="s">
        <v>59</v>
      </c>
      <c r="C98" s="98"/>
      <c r="D98" s="95"/>
      <c r="E98" s="9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89"/>
      <c r="Q98" s="153"/>
    </row>
    <row r="99" spans="1:17" ht="30" customHeight="1">
      <c r="A99" s="25"/>
      <c r="B99" s="93" t="s">
        <v>60</v>
      </c>
      <c r="C99" s="94"/>
      <c r="D99" s="95"/>
      <c r="E99" s="96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89"/>
      <c r="Q99" s="153"/>
    </row>
    <row r="100" spans="1:17" ht="18.75">
      <c r="A100" s="25"/>
      <c r="B100" s="97" t="s">
        <v>37</v>
      </c>
      <c r="C100" s="94"/>
      <c r="D100" s="95"/>
      <c r="E100" s="9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91"/>
      <c r="Q100" s="91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84" t="s">
        <v>62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5"/>
      <c r="P102" s="85"/>
      <c r="Q102" s="8"/>
    </row>
    <row r="103" spans="1:17" ht="18.75">
      <c r="A103" s="99" t="s">
        <v>63</v>
      </c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8"/>
    </row>
    <row r="104" spans="1:17" ht="15" customHeight="1">
      <c r="A104" s="84" t="s">
        <v>64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77" t="s">
        <v>80</v>
      </c>
      <c r="B107" s="77"/>
      <c r="C107" s="77"/>
      <c r="D107" s="77"/>
      <c r="E107" s="77"/>
      <c r="F107" s="8"/>
      <c r="G107" s="78"/>
      <c r="H107" s="78"/>
      <c r="I107" s="78"/>
      <c r="J107" s="8"/>
      <c r="K107" s="79" t="s">
        <v>105</v>
      </c>
      <c r="L107" s="79"/>
      <c r="M107" s="79"/>
      <c r="N107" s="79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86" t="s">
        <v>65</v>
      </c>
      <c r="H108" s="86"/>
      <c r="I108" s="86"/>
      <c r="J108" s="8"/>
      <c r="K108" s="86" t="s">
        <v>66</v>
      </c>
      <c r="L108" s="86"/>
      <c r="M108" s="86"/>
      <c r="N108" s="86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77" t="s">
        <v>67</v>
      </c>
      <c r="B110" s="7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77" t="s">
        <v>68</v>
      </c>
      <c r="B112" s="77"/>
      <c r="C112" s="77"/>
      <c r="D112" s="77"/>
      <c r="E112" s="77"/>
      <c r="F112" s="8"/>
      <c r="G112" s="78"/>
      <c r="H112" s="78"/>
      <c r="I112" s="78"/>
      <c r="J112" s="8"/>
      <c r="K112" s="79" t="s">
        <v>69</v>
      </c>
      <c r="L112" s="79"/>
      <c r="M112" s="79"/>
      <c r="N112" s="79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87" t="s">
        <v>65</v>
      </c>
      <c r="H113" s="87"/>
      <c r="I113" s="87"/>
      <c r="J113" s="8"/>
      <c r="K113" s="87" t="s">
        <v>66</v>
      </c>
      <c r="L113" s="87"/>
      <c r="M113" s="87"/>
      <c r="N113" s="87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76" t="s">
        <v>81</v>
      </c>
      <c r="B115" s="76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4" t="s">
        <v>86</v>
      </c>
      <c r="B116" s="54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85"/>
      <c r="B117" s="85"/>
      <c r="C117" s="85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75"/>
      <c r="B120" s="75"/>
      <c r="C120" s="75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2018-02-01T13:23:51Z</cp:lastPrinted>
  <dcterms:created xsi:type="dcterms:W3CDTF">2014-12-19T10:10:01Z</dcterms:created>
  <dcterms:modified xsi:type="dcterms:W3CDTF">2018-02-01T13:24:47Z</dcterms:modified>
  <cp:category/>
  <cp:version/>
  <cp:contentType/>
  <cp:contentStatus/>
</cp:coreProperties>
</file>