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050" sheetId="12" r:id="rId3"/>
  </sheets>
  <definedNames>
    <definedName name="_xlnm.Print_Area" localSheetId="2">'0813050'!$A$1:$Q$107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N76" i="12"/>
  <c r="N75"/>
  <c r="N52"/>
  <c r="J53"/>
  <c r="N89" i="9"/>
  <c r="N66"/>
  <c r="F67"/>
  <c r="J67"/>
  <c r="N67"/>
  <c r="N65" i="4"/>
  <c r="F66"/>
  <c r="J66"/>
  <c r="N66"/>
  <c r="N86"/>
  <c r="F53" i="12"/>
  <c r="N53"/>
</calcChain>
</file>

<file path=xl/sharedStrings.xml><?xml version="1.0" encoding="utf-8"?>
<sst xmlns="http://schemas.openxmlformats.org/spreadsheetml/2006/main" count="397" uniqueCount="161">
  <si>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</si>
  <si>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</si>
  <si>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</si>
  <si>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</si>
  <si>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</si>
  <si>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</si>
  <si>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</si>
  <si>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</si>
  <si>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</si>
  <si>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</si>
  <si>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</si>
  <si>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</si>
  <si>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</si>
  <si>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</si>
  <si>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</si>
  <si>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</si>
  <si>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</si>
  <si>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</si>
  <si>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</si>
  <si>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</si>
  <si>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</si>
  <si>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</si>
  <si>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</si>
  <si>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</si>
  <si>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</si>
  <si>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</si>
  <si>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</si>
  <si>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</si>
  <si>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</si>
  <si>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</si>
  <si>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</si>
  <si>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</si>
  <si>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</si>
  <si>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</si>
  <si>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</si>
  <si>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</si>
  <si>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</si>
  <si>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</si>
  <si>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</si>
  <si>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</si>
  <si>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</si>
  <si>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</si>
  <si>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</si>
  <si>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</si>
  <si>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</si>
  <si>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</si>
  <si>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</si>
  <si>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</si>
  <si>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</si>
  <si>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</si>
  <si>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</si>
  <si>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</si>
  <si>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</si>
  <si>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</si>
  <si>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</si>
  <si>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</si>
  <si>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</si>
  <si>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</si>
  <si>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</si>
  <si>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</si>
  <si>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</si>
  <si>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</si>
  <si>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</si>
  <si>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</si>
  <si>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</si>
  <si>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</si>
  <si>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</si>
  <si>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</si>
  <si>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</si>
  <si>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</si>
  <si>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</si>
  <si>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</si>
  <si>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</si>
  <si>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</si>
  <si>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</si>
  <si>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</si>
  <si>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</si>
  <si>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</si>
  <si>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</si>
  <si>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</si>
  <si>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</si>
  <si>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</si>
  <si>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</si>
  <si>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</si>
  <si>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</si>
  <si>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</si>
  <si>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</si>
  <si>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</si>
  <si>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</si>
  <si>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</si>
  <si>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</si>
  <si>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</si>
  <si>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</si>
  <si>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</si>
  <si>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</si>
  <si>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</si>
  <si>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</si>
  <si>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</si>
  <si>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</si>
  <si>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</si>
  <si>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</si>
  <si>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</si>
  <si>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</si>
  <si>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</si>
  <si>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</si>
  <si>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</si>
  <si>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</si>
  <si>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</si>
  <si>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</si>
  <si>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</si>
  <si>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</si>
  <si>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</si>
  <si>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</si>
  <si>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</si>
  <si>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</si>
  <si>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</si>
  <si>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</si>
  <si>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</si>
  <si>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</si>
  <si>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</si>
  <si>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</si>
  <si>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</si>
  <si>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</si>
  <si>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</si>
  <si>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7. Підпрограми, спрямовані на досягнення мети, визначеної паспортом бюджетної програми</t>
  </si>
  <si>
    <t>В. Краснопір</t>
  </si>
  <si>
    <t>Корзун 47 09 17</t>
  </si>
  <si>
    <t xml:space="preserve"> </t>
  </si>
  <si>
    <t>Регіональна цільова програма</t>
  </si>
  <si>
    <t>В.о.директора департаменту бюджету та фінансів                                          Житомирської міської ради</t>
  </si>
  <si>
    <t>Д.Прохорчук</t>
  </si>
  <si>
    <t>Департамент соціальної політики                                              Житомирської міської ради</t>
  </si>
  <si>
    <t>Департамент бюджету та фінансів                                             Житомирської міської ради</t>
  </si>
  <si>
    <t>від 05.02.2018</t>
  </si>
  <si>
    <t>8-Н</t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</si>
  <si>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</si>
  <si>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</si>
  <si>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         Департамент соціальної політики  Житомирської міської ради</t>
  </si>
  <si>
    <t>Директор департаменту соціальної політики  Житомирської міської ради</t>
  </si>
  <si>
    <t xml:space="preserve">рішення міської ради від 25.01.2018 № 922"Про внесення змін до рішення міської ради від 18.12.2017 № 881 "Про міський бюджет на 2018рік" </t>
  </si>
  <si>
    <t>%</t>
  </si>
  <si>
    <t>розрахунково</t>
  </si>
  <si>
    <t>16/Д</t>
  </si>
  <si>
    <t>1070</t>
  </si>
  <si>
    <t>0813050</t>
  </si>
  <si>
    <t>Рішення міської ради від 25.01.2018 року № 922 "Про внесення змін до рішення міської ради від 18.12.2017 року № 881 "Про міський бюджет на 2018 рік"</t>
  </si>
  <si>
    <t>3.    0813050;    1070    Пільгове медичне обслуговування осіб, які постраждали внаслідок Чорнобильської катастрофи</t>
  </si>
  <si>
    <r>
      <t xml:space="preserve">4. Обсяг бюджетних призначень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501,8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501,8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тис. гривень. та  спеціального фонду - 0,0 тис. гривень</t>
    </r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</si>
  <si>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</si>
  <si>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r>
      <t>Завдання:</t>
    </r>
    <r>
      <rPr>
        <sz val="16"/>
        <rFont val="Times New Roman"/>
        <family val="1"/>
        <charset val="204"/>
      </rPr>
      <t xml:space="preserve"> 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  </r>
  </si>
  <si>
    <r>
      <t xml:space="preserve">Завдання:  </t>
    </r>
    <r>
      <rPr>
        <b/>
        <i/>
        <sz val="16"/>
        <rFont val="Times New Roman"/>
        <family val="1"/>
        <charset val="204"/>
      </rPr>
  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  </r>
  </si>
  <si>
    <t>обсяг витрат, в т.ч.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</si>
  <si>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придбання ліків за рецептами лікарів)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</si>
  <si>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зубопротезування)</t>
  </si>
  <si>
    <t>осіб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</si>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</sst>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23"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1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Font="1" applyFill="1" applyAlignment="1"/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6" fontId="5" fillId="0" borderId="12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65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6" fontId="17" fillId="0" borderId="17" xfId="0" applyNumberFormat="1" applyFont="1" applyFill="1" applyBorder="1" applyAlignment="1">
      <alignment horizontal="center" vertical="center" wrapText="1"/>
    </xf>
    <xf numFmtId="166" fontId="17" fillId="0" borderId="3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2" fontId="12" fillId="0" borderId="0" xfId="0" applyNumberFormat="1" applyFont="1" applyBorder="1" applyAlignment="1">
      <alignment horizontal="left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120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120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5" t="s">
        <v>121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8" customHeight="1">
      <c r="A24" s="5"/>
      <c r="B24" s="5"/>
      <c r="C24" s="5"/>
      <c r="D24" s="5"/>
      <c r="E24" s="187"/>
      <c r="F24" s="187"/>
      <c r="G24" s="187"/>
      <c r="H24" s="187"/>
      <c r="I24" s="187"/>
      <c r="J24" s="187"/>
      <c r="K24" s="5"/>
      <c r="L24" s="5"/>
      <c r="M24" s="5"/>
      <c r="N24" s="5"/>
      <c r="O24" s="5"/>
      <c r="P24" s="5"/>
      <c r="Q24" s="5"/>
    </row>
    <row r="25" spans="1:17" ht="15.75" customHeight="1">
      <c r="A25" s="186" t="s">
        <v>81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7"/>
      <c r="L25" s="7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6" t="s">
        <v>82</v>
      </c>
      <c r="B29" s="176"/>
      <c r="C29" s="176"/>
      <c r="D29" s="176"/>
      <c r="E29" s="176"/>
      <c r="F29" s="176"/>
      <c r="G29" s="176"/>
      <c r="H29" s="176"/>
      <c r="I29" s="176"/>
      <c r="J29" s="177"/>
      <c r="K29" s="177"/>
      <c r="L29" s="177"/>
      <c r="M29" s="177"/>
      <c r="N29" s="8"/>
      <c r="O29" s="8"/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8" t="s">
        <v>118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8" t="s">
        <v>122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9"/>
      <c r="Q36" s="189"/>
    </row>
    <row r="37" spans="1:17" ht="15.75" customHeight="1">
      <c r="A37" s="186" t="s">
        <v>12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4"/>
      <c r="E39" s="104"/>
      <c r="F39" s="104"/>
      <c r="G39" s="10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0.25" customHeight="1">
      <c r="A43" s="173" t="s">
        <v>71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72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4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72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8"/>
      <c r="M49" s="18"/>
      <c r="N49" s="18"/>
      <c r="O49" s="18"/>
      <c r="P49" s="18"/>
      <c r="Q49" s="18"/>
    </row>
    <row r="50" spans="1:18" s="1" customFormat="1" ht="18.75" customHeight="1">
      <c r="A50" s="172" t="s">
        <v>20</v>
      </c>
      <c r="B50" s="104"/>
      <c r="C50" s="104"/>
      <c r="D50" s="104"/>
      <c r="E50" s="104"/>
      <c r="F50" s="104"/>
      <c r="G50" s="104"/>
      <c r="H50" s="104"/>
      <c r="I50" s="104"/>
      <c r="J50" s="8"/>
      <c r="K50" s="8"/>
      <c r="L50" s="18"/>
      <c r="M50" s="18"/>
      <c r="N50" s="18"/>
      <c r="O50" s="18"/>
      <c r="P50" s="18"/>
      <c r="Q50" s="18"/>
    </row>
    <row r="51" spans="1:18" ht="75.75" customHeight="1">
      <c r="A51" s="174" t="s">
        <v>117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8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8" ht="18.75">
      <c r="A53" s="168" t="s">
        <v>21</v>
      </c>
      <c r="B53" s="168"/>
      <c r="C53" s="16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1" t="s">
        <v>88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8" ht="18" customHeight="1">
      <c r="A56" s="105" t="s">
        <v>22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23"/>
      <c r="L56" s="23"/>
      <c r="M56" s="23"/>
      <c r="N56" s="23"/>
      <c r="O56" s="23"/>
      <c r="P56" s="23"/>
      <c r="Q56" s="23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8" ht="21.75" customHeight="1">
      <c r="A58" s="25" t="s">
        <v>23</v>
      </c>
      <c r="B58" s="126" t="s">
        <v>24</v>
      </c>
      <c r="C58" s="169"/>
      <c r="D58" s="170" t="s">
        <v>25</v>
      </c>
      <c r="E58" s="169"/>
      <c r="F58" s="170" t="s">
        <v>26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69"/>
    </row>
    <row r="59" spans="1:18" ht="19.5" customHeight="1">
      <c r="A59" s="27"/>
      <c r="B59" s="126"/>
      <c r="C59" s="169"/>
      <c r="D59" s="170"/>
      <c r="E59" s="169"/>
      <c r="F59" s="170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9"/>
    </row>
    <row r="60" spans="1:18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ht="18.75">
      <c r="A61" s="168" t="s">
        <v>27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8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9" t="s">
        <v>28</v>
      </c>
      <c r="P62" s="99"/>
      <c r="Q62" s="8"/>
    </row>
    <row r="63" spans="1:18" ht="36" customHeight="1">
      <c r="A63" s="25" t="s">
        <v>23</v>
      </c>
      <c r="B63" s="25" t="s">
        <v>24</v>
      </c>
      <c r="C63" s="25" t="s">
        <v>25</v>
      </c>
      <c r="D63" s="126" t="s">
        <v>29</v>
      </c>
      <c r="E63" s="128"/>
      <c r="F63" s="119" t="s">
        <v>30</v>
      </c>
      <c r="G63" s="119"/>
      <c r="H63" s="119"/>
      <c r="I63" s="119"/>
      <c r="J63" s="119" t="s">
        <v>31</v>
      </c>
      <c r="K63" s="119"/>
      <c r="L63" s="119"/>
      <c r="M63" s="119"/>
      <c r="N63" s="119" t="s">
        <v>32</v>
      </c>
      <c r="O63" s="119"/>
      <c r="P63" s="119"/>
      <c r="Q63" s="119"/>
    </row>
    <row r="64" spans="1:18" ht="15" customHeight="1">
      <c r="A64" s="25">
        <v>1</v>
      </c>
      <c r="B64" s="25">
        <v>2</v>
      </c>
      <c r="C64" s="25">
        <v>3</v>
      </c>
      <c r="D64" s="119">
        <v>4</v>
      </c>
      <c r="E64" s="119"/>
      <c r="F64" s="119">
        <v>5</v>
      </c>
      <c r="G64" s="119"/>
      <c r="H64" s="119"/>
      <c r="I64" s="119"/>
      <c r="J64" s="127">
        <v>6</v>
      </c>
      <c r="K64" s="127"/>
      <c r="L64" s="127"/>
      <c r="M64" s="169"/>
      <c r="N64" s="170">
        <v>7</v>
      </c>
      <c r="O64" s="127"/>
      <c r="P64" s="127"/>
      <c r="Q64" s="169"/>
    </row>
    <row r="65" spans="1:17" ht="128.25" customHeight="1">
      <c r="A65" s="30"/>
      <c r="B65" s="30" t="s">
        <v>91</v>
      </c>
      <c r="C65" s="30" t="s">
        <v>119</v>
      </c>
      <c r="D65" s="157" t="s">
        <v>89</v>
      </c>
      <c r="E65" s="128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0"/>
      <c r="B66" s="30"/>
      <c r="C66" s="30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5" t="s">
        <v>34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9" t="s">
        <v>35</v>
      </c>
      <c r="B70" s="119"/>
      <c r="C70" s="119"/>
      <c r="D70" s="119"/>
      <c r="E70" s="25" t="s">
        <v>24</v>
      </c>
      <c r="F70" s="119" t="s">
        <v>30</v>
      </c>
      <c r="G70" s="119"/>
      <c r="H70" s="119"/>
      <c r="I70" s="119"/>
      <c r="J70" s="119" t="s">
        <v>31</v>
      </c>
      <c r="K70" s="119"/>
      <c r="L70" s="119"/>
      <c r="M70" s="119"/>
      <c r="N70" s="119" t="s">
        <v>32</v>
      </c>
      <c r="O70" s="119"/>
      <c r="P70" s="119"/>
      <c r="Q70" s="119"/>
    </row>
    <row r="71" spans="1:17" ht="18.75" customHeight="1">
      <c r="A71" s="119">
        <v>1</v>
      </c>
      <c r="B71" s="119"/>
      <c r="C71" s="119"/>
      <c r="D71" s="119"/>
      <c r="E71" s="25">
        <v>2</v>
      </c>
      <c r="F71" s="126">
        <v>3</v>
      </c>
      <c r="G71" s="127"/>
      <c r="H71" s="127"/>
      <c r="I71" s="128"/>
      <c r="J71" s="126">
        <v>4</v>
      </c>
      <c r="K71" s="127"/>
      <c r="L71" s="127"/>
      <c r="M71" s="128"/>
      <c r="N71" s="126">
        <v>5</v>
      </c>
      <c r="O71" s="127"/>
      <c r="P71" s="127"/>
      <c r="Q71" s="128"/>
    </row>
    <row r="72" spans="1:17" ht="15.75" customHeight="1">
      <c r="A72" s="116" t="s">
        <v>36</v>
      </c>
      <c r="B72" s="109"/>
      <c r="C72" s="109"/>
      <c r="D72" s="152"/>
      <c r="E72" s="25"/>
      <c r="F72" s="126"/>
      <c r="G72" s="127"/>
      <c r="H72" s="127"/>
      <c r="I72" s="128"/>
      <c r="J72" s="126"/>
      <c r="K72" s="127"/>
      <c r="L72" s="127"/>
      <c r="M72" s="128"/>
      <c r="N72" s="126"/>
      <c r="O72" s="127"/>
      <c r="P72" s="127"/>
      <c r="Q72" s="128"/>
    </row>
    <row r="73" spans="1:17" ht="18.75" customHeight="1">
      <c r="A73" s="116" t="s">
        <v>37</v>
      </c>
      <c r="B73" s="109"/>
      <c r="C73" s="109"/>
      <c r="D73" s="109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5" t="s">
        <v>38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6" t="s">
        <v>39</v>
      </c>
      <c r="D77" s="127"/>
      <c r="E77" s="128"/>
      <c r="F77" s="119" t="s">
        <v>40</v>
      </c>
      <c r="G77" s="119"/>
      <c r="H77" s="119"/>
      <c r="I77" s="119"/>
      <c r="J77" s="119" t="s">
        <v>41</v>
      </c>
      <c r="K77" s="119"/>
      <c r="L77" s="119"/>
      <c r="M77" s="119"/>
      <c r="N77" s="119" t="s">
        <v>42</v>
      </c>
      <c r="O77" s="119"/>
      <c r="P77" s="119"/>
      <c r="Q77" s="119"/>
    </row>
    <row r="78" spans="1:17" ht="19.5" customHeight="1">
      <c r="A78" s="25">
        <v>1</v>
      </c>
      <c r="B78" s="29">
        <v>2</v>
      </c>
      <c r="C78" s="119">
        <v>3</v>
      </c>
      <c r="D78" s="119"/>
      <c r="E78" s="119"/>
      <c r="F78" s="119">
        <v>4</v>
      </c>
      <c r="G78" s="119"/>
      <c r="H78" s="119"/>
      <c r="I78" s="119"/>
      <c r="J78" s="119">
        <v>5</v>
      </c>
      <c r="K78" s="119"/>
      <c r="L78" s="119"/>
      <c r="M78" s="119"/>
      <c r="N78" s="119">
        <v>6</v>
      </c>
      <c r="O78" s="119"/>
      <c r="P78" s="119"/>
      <c r="Q78" s="119"/>
    </row>
    <row r="79" spans="1:17" ht="34.5" customHeight="1">
      <c r="A79" s="25"/>
      <c r="B79" s="31">
        <v>1513190</v>
      </c>
      <c r="C79" s="151" t="s">
        <v>90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52"/>
    </row>
    <row r="80" spans="1:17" ht="24" customHeight="1">
      <c r="A80" s="32">
        <v>1</v>
      </c>
      <c r="B80" s="33"/>
      <c r="C80" s="153" t="s">
        <v>43</v>
      </c>
      <c r="D80" s="154"/>
      <c r="E80" s="155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31" ht="59.25" customHeight="1">
      <c r="A81" s="37"/>
      <c r="B81" s="38"/>
      <c r="C81" s="116" t="s">
        <v>92</v>
      </c>
      <c r="D81" s="110"/>
      <c r="E81" s="140"/>
      <c r="F81" s="126" t="s">
        <v>75</v>
      </c>
      <c r="G81" s="134"/>
      <c r="H81" s="134"/>
      <c r="I81" s="135"/>
      <c r="J81" s="148" t="s">
        <v>77</v>
      </c>
      <c r="K81" s="149"/>
      <c r="L81" s="149"/>
      <c r="M81" s="150"/>
      <c r="N81" s="130">
        <v>1289.08</v>
      </c>
      <c r="O81" s="131"/>
      <c r="P81" s="131"/>
      <c r="Q81" s="132"/>
    </row>
    <row r="82" spans="1:31" ht="21" customHeight="1">
      <c r="A82" s="39">
        <v>2</v>
      </c>
      <c r="B82" s="40"/>
      <c r="C82" s="156" t="s">
        <v>44</v>
      </c>
      <c r="D82" s="110"/>
      <c r="E82" s="110"/>
      <c r="F82" s="110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31" ht="0.75" customHeight="1">
      <c r="A83" s="42"/>
      <c r="B83" s="43"/>
      <c r="C83" s="109"/>
      <c r="D83" s="110"/>
      <c r="E83" s="140"/>
      <c r="F83" s="126"/>
      <c r="G83" s="134"/>
      <c r="H83" s="134"/>
      <c r="I83" s="135"/>
      <c r="J83" s="126"/>
      <c r="K83" s="134"/>
      <c r="L83" s="134"/>
      <c r="M83" s="135"/>
      <c r="N83" s="133"/>
      <c r="O83" s="134"/>
      <c r="P83" s="134"/>
      <c r="Q83" s="135"/>
    </row>
    <row r="84" spans="1:31" ht="35.25" customHeight="1">
      <c r="A84" s="42"/>
      <c r="B84" s="43"/>
      <c r="C84" s="116" t="s">
        <v>93</v>
      </c>
      <c r="D84" s="109"/>
      <c r="E84" s="152"/>
      <c r="F84" s="126" t="s">
        <v>76</v>
      </c>
      <c r="G84" s="127"/>
      <c r="H84" s="127"/>
      <c r="I84" s="128"/>
      <c r="J84" s="126" t="s">
        <v>77</v>
      </c>
      <c r="K84" s="127"/>
      <c r="L84" s="127"/>
      <c r="M84" s="128"/>
      <c r="N84" s="141">
        <v>13</v>
      </c>
      <c r="O84" s="142"/>
      <c r="P84" s="142"/>
      <c r="Q84" s="143"/>
    </row>
    <row r="85" spans="1:31" ht="20.25" customHeight="1">
      <c r="A85" s="44">
        <v>3</v>
      </c>
      <c r="B85" s="45"/>
      <c r="C85" s="136" t="s">
        <v>45</v>
      </c>
      <c r="D85" s="137"/>
      <c r="E85" s="138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31" ht="77.25" customHeight="1">
      <c r="A86" s="46"/>
      <c r="B86" s="47"/>
      <c r="C86" s="139" t="s">
        <v>94</v>
      </c>
      <c r="D86" s="110"/>
      <c r="E86" s="140"/>
      <c r="F86" s="126" t="s">
        <v>75</v>
      </c>
      <c r="G86" s="134"/>
      <c r="H86" s="134"/>
      <c r="I86" s="135"/>
      <c r="J86" s="144" t="s">
        <v>84</v>
      </c>
      <c r="K86" s="134"/>
      <c r="L86" s="134"/>
      <c r="M86" s="135"/>
      <c r="N86" s="145">
        <f>N81/N84</f>
        <v>99.16</v>
      </c>
      <c r="O86" s="146"/>
      <c r="P86" s="146"/>
      <c r="Q86" s="147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9" t="s">
        <v>46</v>
      </c>
      <c r="Q89" s="129"/>
    </row>
    <row r="90" spans="1:31" ht="51.75" customHeight="1">
      <c r="A90" s="119" t="s">
        <v>47</v>
      </c>
      <c r="B90" s="120" t="s">
        <v>48</v>
      </c>
      <c r="C90" s="100"/>
      <c r="D90" s="100"/>
      <c r="E90" s="121"/>
      <c r="F90" s="124" t="s">
        <v>24</v>
      </c>
      <c r="G90" s="126" t="s">
        <v>49</v>
      </c>
      <c r="H90" s="127"/>
      <c r="I90" s="128"/>
      <c r="J90" s="126" t="s">
        <v>50</v>
      </c>
      <c r="K90" s="127"/>
      <c r="L90" s="128"/>
      <c r="M90" s="126" t="s">
        <v>51</v>
      </c>
      <c r="N90" s="127"/>
      <c r="O90" s="128"/>
      <c r="P90" s="120" t="s">
        <v>52</v>
      </c>
      <c r="Q90" s="121"/>
    </row>
    <row r="91" spans="1:31" ht="56.25">
      <c r="A91" s="119"/>
      <c r="B91" s="122"/>
      <c r="C91" s="99"/>
      <c r="D91" s="99"/>
      <c r="E91" s="123"/>
      <c r="F91" s="125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2"/>
      <c r="Q91" s="123"/>
    </row>
    <row r="92" spans="1:31" ht="18.75">
      <c r="A92" s="25">
        <v>1</v>
      </c>
      <c r="B92" s="126">
        <v>2</v>
      </c>
      <c r="C92" s="127"/>
      <c r="D92" s="127"/>
      <c r="E92" s="12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9">
        <v>13</v>
      </c>
      <c r="Q92" s="119"/>
    </row>
    <row r="93" spans="1:31" ht="21" customHeight="1">
      <c r="A93" s="25"/>
      <c r="B93" s="116" t="s">
        <v>56</v>
      </c>
      <c r="C93" s="109"/>
      <c r="D93" s="110"/>
      <c r="E93" s="11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2"/>
      <c r="Q93" s="113"/>
    </row>
    <row r="94" spans="1:31" ht="21" customHeight="1">
      <c r="A94" s="25"/>
      <c r="B94" s="116" t="s">
        <v>57</v>
      </c>
      <c r="C94" s="109"/>
      <c r="D94" s="110"/>
      <c r="E94" s="11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2"/>
      <c r="Q94" s="113"/>
    </row>
    <row r="95" spans="1:31" ht="20.25" customHeight="1">
      <c r="A95" s="25"/>
      <c r="B95" s="108" t="s">
        <v>58</v>
      </c>
      <c r="C95" s="117"/>
      <c r="D95" s="110"/>
      <c r="E95" s="1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2"/>
      <c r="Q95" s="113"/>
    </row>
    <row r="96" spans="1:31" ht="30" customHeight="1">
      <c r="A96" s="25"/>
      <c r="B96" s="108" t="s">
        <v>59</v>
      </c>
      <c r="C96" s="109"/>
      <c r="D96" s="110"/>
      <c r="E96" s="11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12"/>
      <c r="Q96" s="113"/>
    </row>
    <row r="97" spans="1:17" ht="18.75">
      <c r="A97" s="25"/>
      <c r="B97" s="116" t="s">
        <v>37</v>
      </c>
      <c r="C97" s="109"/>
      <c r="D97" s="110"/>
      <c r="E97" s="1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8"/>
      <c r="Q97" s="118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3" t="s">
        <v>61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4"/>
      <c r="P99" s="104"/>
      <c r="Q99" s="8"/>
    </row>
    <row r="100" spans="1:17" ht="18.75">
      <c r="A100" s="106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8"/>
    </row>
    <row r="101" spans="1:17" ht="15" customHeight="1">
      <c r="A101" s="103" t="s">
        <v>63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5" t="s">
        <v>79</v>
      </c>
      <c r="B104" s="105"/>
      <c r="C104" s="105"/>
      <c r="D104" s="105"/>
      <c r="E104" s="105"/>
      <c r="F104" s="8"/>
      <c r="G104" s="99"/>
      <c r="H104" s="99"/>
      <c r="I104" s="99"/>
      <c r="J104" s="8"/>
      <c r="K104" s="102" t="s">
        <v>96</v>
      </c>
      <c r="L104" s="102"/>
      <c r="M104" s="102"/>
      <c r="N104" s="10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1" t="s">
        <v>64</v>
      </c>
      <c r="H105" s="101"/>
      <c r="I105" s="101"/>
      <c r="J105" s="8"/>
      <c r="K105" s="101" t="s">
        <v>65</v>
      </c>
      <c r="L105" s="101"/>
      <c r="M105" s="101"/>
      <c r="N105" s="10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5" t="s">
        <v>66</v>
      </c>
      <c r="B107" s="10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5" t="s">
        <v>67</v>
      </c>
      <c r="B109" s="105"/>
      <c r="C109" s="105"/>
      <c r="D109" s="105"/>
      <c r="E109" s="105"/>
      <c r="F109" s="8"/>
      <c r="G109" s="99"/>
      <c r="H109" s="99"/>
      <c r="I109" s="99"/>
      <c r="J109" s="8"/>
      <c r="K109" s="102" t="s">
        <v>68</v>
      </c>
      <c r="L109" s="102"/>
      <c r="M109" s="102"/>
      <c r="N109" s="10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0" t="s">
        <v>64</v>
      </c>
      <c r="H110" s="100"/>
      <c r="I110" s="100"/>
      <c r="J110" s="8"/>
      <c r="K110" s="100" t="s">
        <v>65</v>
      </c>
      <c r="L110" s="100"/>
      <c r="M110" s="100"/>
      <c r="N110" s="10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5" t="s">
        <v>80</v>
      </c>
      <c r="B112" s="115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4"/>
      <c r="B114" s="104"/>
      <c r="C114" s="10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4"/>
      <c r="B117" s="114"/>
      <c r="C117" s="11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97</v>
      </c>
      <c r="L11" s="53" t="s">
        <v>5</v>
      </c>
      <c r="M11" s="54" t="s">
        <v>109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97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5" t="s">
        <v>86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8" customHeight="1">
      <c r="A24" s="5"/>
      <c r="B24" s="5"/>
      <c r="C24" s="5"/>
      <c r="D24" s="5"/>
      <c r="E24" s="187"/>
      <c r="F24" s="187"/>
      <c r="G24" s="187"/>
      <c r="H24" s="187"/>
      <c r="I24" s="187"/>
      <c r="J24" s="187"/>
      <c r="K24" s="5"/>
      <c r="L24" s="5"/>
      <c r="M24" s="5"/>
      <c r="N24" s="5"/>
      <c r="O24" s="5"/>
      <c r="P24" s="5"/>
      <c r="Q24" s="5"/>
    </row>
    <row r="25" spans="1:17" ht="15.75" customHeight="1">
      <c r="A25" s="186" t="s">
        <v>81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7"/>
      <c r="L25" s="7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6" t="s">
        <v>82</v>
      </c>
      <c r="B29" s="176"/>
      <c r="C29" s="176"/>
      <c r="D29" s="176"/>
      <c r="E29" s="176"/>
      <c r="F29" s="176"/>
      <c r="G29" s="176"/>
      <c r="H29" s="176"/>
      <c r="I29" s="176"/>
      <c r="J29" s="177"/>
      <c r="K29" s="177"/>
      <c r="L29" s="177"/>
      <c r="M29" s="177"/>
      <c r="N29" s="8"/>
      <c r="O29" s="8"/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8" t="s">
        <v>114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8" t="s">
        <v>110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7"/>
      <c r="P36" s="107"/>
      <c r="Q36" s="107"/>
    </row>
    <row r="37" spans="1:17" ht="15.75" customHeight="1">
      <c r="A37" s="186" t="s">
        <v>12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4"/>
      <c r="E39" s="104"/>
      <c r="F39" s="104"/>
      <c r="G39" s="10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hidden="1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4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72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8"/>
      <c r="M49" s="18"/>
      <c r="N49" s="18"/>
      <c r="O49" s="18"/>
      <c r="P49" s="18"/>
      <c r="Q49" s="18"/>
    </row>
    <row r="50" spans="1:18" s="1" customFormat="1" ht="18.75" customHeight="1">
      <c r="A50" s="172" t="s">
        <v>20</v>
      </c>
      <c r="B50" s="104"/>
      <c r="C50" s="104"/>
      <c r="D50" s="104"/>
      <c r="E50" s="104"/>
      <c r="F50" s="104"/>
      <c r="G50" s="104"/>
      <c r="H50" s="104"/>
      <c r="I50" s="104"/>
      <c r="J50" s="8"/>
      <c r="K50" s="8"/>
      <c r="L50" s="18"/>
      <c r="M50" s="18"/>
      <c r="N50" s="18"/>
      <c r="O50" s="18"/>
      <c r="P50" s="18"/>
      <c r="Q50" s="18"/>
    </row>
    <row r="51" spans="1:18" s="55" customFormat="1" ht="0.75" customHeight="1">
      <c r="A51" s="55" t="s">
        <v>95</v>
      </c>
    </row>
    <row r="52" spans="1:18" ht="59.25" customHeight="1">
      <c r="A52" s="174" t="s">
        <v>98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8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8" ht="18.75">
      <c r="A54" s="168" t="s">
        <v>21</v>
      </c>
      <c r="B54" s="168"/>
      <c r="C54" s="16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1" t="s">
        <v>99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8" ht="18" customHeight="1">
      <c r="A57" s="105" t="s">
        <v>22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23"/>
      <c r="L57" s="23"/>
      <c r="M57" s="23"/>
      <c r="N57" s="23"/>
      <c r="O57" s="23"/>
      <c r="P57" s="23"/>
      <c r="Q57" s="23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8" ht="21.75" customHeight="1">
      <c r="A59" s="25" t="s">
        <v>23</v>
      </c>
      <c r="B59" s="126" t="s">
        <v>24</v>
      </c>
      <c r="C59" s="169"/>
      <c r="D59" s="170" t="s">
        <v>25</v>
      </c>
      <c r="E59" s="169"/>
      <c r="F59" s="170" t="s">
        <v>26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9"/>
    </row>
    <row r="60" spans="1:18" ht="19.5" customHeight="1">
      <c r="A60" s="27"/>
      <c r="B60" s="126"/>
      <c r="C60" s="169"/>
      <c r="D60" s="170"/>
      <c r="E60" s="169"/>
      <c r="F60" s="170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69"/>
    </row>
    <row r="61" spans="1:18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8.75">
      <c r="A62" s="168" t="s">
        <v>27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8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8" ht="36" customHeight="1">
      <c r="A64" s="25" t="s">
        <v>23</v>
      </c>
      <c r="B64" s="25" t="s">
        <v>24</v>
      </c>
      <c r="C64" s="25" t="s">
        <v>25</v>
      </c>
      <c r="D64" s="126" t="s">
        <v>29</v>
      </c>
      <c r="E64" s="128"/>
      <c r="F64" s="119" t="s">
        <v>30</v>
      </c>
      <c r="G64" s="119"/>
      <c r="H64" s="119"/>
      <c r="I64" s="119"/>
      <c r="J64" s="119" t="s">
        <v>31</v>
      </c>
      <c r="K64" s="119"/>
      <c r="L64" s="119"/>
      <c r="M64" s="119"/>
      <c r="N64" s="119" t="s">
        <v>32</v>
      </c>
      <c r="O64" s="119"/>
      <c r="P64" s="119"/>
      <c r="Q64" s="119"/>
    </row>
    <row r="65" spans="1:17" ht="15" customHeight="1">
      <c r="A65" s="25">
        <v>1</v>
      </c>
      <c r="B65" s="25">
        <v>2</v>
      </c>
      <c r="C65" s="25">
        <v>3</v>
      </c>
      <c r="D65" s="119">
        <v>4</v>
      </c>
      <c r="E65" s="119"/>
      <c r="F65" s="119">
        <v>5</v>
      </c>
      <c r="G65" s="119"/>
      <c r="H65" s="119"/>
      <c r="I65" s="119"/>
      <c r="J65" s="127">
        <v>6</v>
      </c>
      <c r="K65" s="127"/>
      <c r="L65" s="127"/>
      <c r="M65" s="169"/>
      <c r="N65" s="170">
        <v>7</v>
      </c>
      <c r="O65" s="127"/>
      <c r="P65" s="127"/>
      <c r="Q65" s="169"/>
    </row>
    <row r="66" spans="1:17" ht="128.25" customHeight="1">
      <c r="A66" s="30"/>
      <c r="B66" s="30" t="s">
        <v>101</v>
      </c>
      <c r="C66" s="30" t="s">
        <v>115</v>
      </c>
      <c r="D66" s="157" t="s">
        <v>100</v>
      </c>
      <c r="E66" s="128"/>
      <c r="F66" s="215">
        <v>0</v>
      </c>
      <c r="G66" s="215"/>
      <c r="H66" s="215"/>
      <c r="I66" s="215"/>
      <c r="J66" s="159">
        <v>643.29999999999995</v>
      </c>
      <c r="K66" s="159"/>
      <c r="L66" s="159"/>
      <c r="M66" s="160"/>
      <c r="N66" s="216">
        <f>F66+J66</f>
        <v>643.29999999999995</v>
      </c>
      <c r="O66" s="217"/>
      <c r="P66" s="217"/>
      <c r="Q66" s="218"/>
    </row>
    <row r="67" spans="1:17" ht="36.75" customHeight="1">
      <c r="A67" s="30"/>
      <c r="B67" s="30"/>
      <c r="C67" s="30"/>
      <c r="D67" s="162" t="s">
        <v>33</v>
      </c>
      <c r="E67" s="163"/>
      <c r="F67" s="219">
        <f>F66</f>
        <v>0</v>
      </c>
      <c r="G67" s="219"/>
      <c r="H67" s="219"/>
      <c r="I67" s="219"/>
      <c r="J67" s="165">
        <f>J66</f>
        <v>643.29999999999995</v>
      </c>
      <c r="K67" s="165"/>
      <c r="L67" s="165"/>
      <c r="M67" s="166"/>
      <c r="N67" s="220">
        <f>F67+J67</f>
        <v>643.29999999999995</v>
      </c>
      <c r="O67" s="221"/>
      <c r="P67" s="221"/>
      <c r="Q67" s="222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5" t="s">
        <v>34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9" t="s">
        <v>35</v>
      </c>
      <c r="B71" s="119"/>
      <c r="C71" s="119"/>
      <c r="D71" s="119"/>
      <c r="E71" s="25" t="s">
        <v>24</v>
      </c>
      <c r="F71" s="119" t="s">
        <v>30</v>
      </c>
      <c r="G71" s="119"/>
      <c r="H71" s="119"/>
      <c r="I71" s="119"/>
      <c r="J71" s="119" t="s">
        <v>31</v>
      </c>
      <c r="K71" s="119"/>
      <c r="L71" s="119"/>
      <c r="M71" s="119"/>
      <c r="N71" s="119" t="s">
        <v>32</v>
      </c>
      <c r="O71" s="119"/>
      <c r="P71" s="119"/>
      <c r="Q71" s="119"/>
    </row>
    <row r="72" spans="1:17" ht="18.75" customHeight="1">
      <c r="A72" s="119">
        <v>1</v>
      </c>
      <c r="B72" s="119"/>
      <c r="C72" s="119"/>
      <c r="D72" s="119"/>
      <c r="E72" s="25">
        <v>2</v>
      </c>
      <c r="F72" s="126">
        <v>3</v>
      </c>
      <c r="G72" s="127"/>
      <c r="H72" s="127"/>
      <c r="I72" s="128"/>
      <c r="J72" s="126">
        <v>4</v>
      </c>
      <c r="K72" s="127"/>
      <c r="L72" s="127"/>
      <c r="M72" s="128"/>
      <c r="N72" s="126">
        <v>5</v>
      </c>
      <c r="O72" s="127"/>
      <c r="P72" s="127"/>
      <c r="Q72" s="128"/>
    </row>
    <row r="73" spans="1:17" ht="15.75" customHeight="1">
      <c r="A73" s="116" t="s">
        <v>36</v>
      </c>
      <c r="B73" s="109"/>
      <c r="C73" s="109"/>
      <c r="D73" s="152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8.75" customHeight="1">
      <c r="A74" s="116" t="s">
        <v>37</v>
      </c>
      <c r="B74" s="109"/>
      <c r="C74" s="109"/>
      <c r="D74" s="109"/>
      <c r="E74" s="25"/>
      <c r="F74" s="126"/>
      <c r="G74" s="127"/>
      <c r="H74" s="127"/>
      <c r="I74" s="128"/>
      <c r="J74" s="126"/>
      <c r="K74" s="127"/>
      <c r="L74" s="127"/>
      <c r="M74" s="128"/>
      <c r="N74" s="126"/>
      <c r="O74" s="127"/>
      <c r="P74" s="127"/>
      <c r="Q74" s="12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5" t="s">
        <v>38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6" t="s">
        <v>39</v>
      </c>
      <c r="D78" s="127"/>
      <c r="E78" s="128"/>
      <c r="F78" s="119" t="s">
        <v>40</v>
      </c>
      <c r="G78" s="119"/>
      <c r="H78" s="119"/>
      <c r="I78" s="119"/>
      <c r="J78" s="119" t="s">
        <v>41</v>
      </c>
      <c r="K78" s="119"/>
      <c r="L78" s="119"/>
      <c r="M78" s="119"/>
      <c r="N78" s="119" t="s">
        <v>42</v>
      </c>
      <c r="O78" s="119"/>
      <c r="P78" s="119"/>
      <c r="Q78" s="119"/>
    </row>
    <row r="79" spans="1:17" ht="19.5" customHeight="1">
      <c r="A79" s="25">
        <v>1</v>
      </c>
      <c r="B79" s="29">
        <v>2</v>
      </c>
      <c r="C79" s="119">
        <v>3</v>
      </c>
      <c r="D79" s="119"/>
      <c r="E79" s="119"/>
      <c r="F79" s="119">
        <v>4</v>
      </c>
      <c r="G79" s="119"/>
      <c r="H79" s="119"/>
      <c r="I79" s="119"/>
      <c r="J79" s="119">
        <v>5</v>
      </c>
      <c r="K79" s="119"/>
      <c r="L79" s="119"/>
      <c r="M79" s="119"/>
      <c r="N79" s="119">
        <v>6</v>
      </c>
      <c r="O79" s="119"/>
      <c r="P79" s="119"/>
      <c r="Q79" s="119"/>
    </row>
    <row r="80" spans="1:17" ht="34.5" customHeight="1">
      <c r="A80" s="25"/>
      <c r="B80" s="31">
        <v>1517470</v>
      </c>
      <c r="C80" s="151" t="s">
        <v>102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52"/>
    </row>
    <row r="81" spans="1:31" ht="24" customHeight="1">
      <c r="A81" s="32">
        <v>1</v>
      </c>
      <c r="B81" s="33"/>
      <c r="C81" s="153" t="s">
        <v>43</v>
      </c>
      <c r="D81" s="154"/>
      <c r="E81" s="155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31" ht="57" customHeight="1">
      <c r="A82" s="57"/>
      <c r="B82" s="38"/>
      <c r="C82" s="207" t="s">
        <v>111</v>
      </c>
      <c r="D82" s="208"/>
      <c r="E82" s="209"/>
      <c r="F82" s="133" t="s">
        <v>103</v>
      </c>
      <c r="G82" s="134"/>
      <c r="H82" s="134"/>
      <c r="I82" s="135"/>
      <c r="J82" s="133" t="s">
        <v>104</v>
      </c>
      <c r="K82" s="134"/>
      <c r="L82" s="134"/>
      <c r="M82" s="135"/>
      <c r="N82" s="210">
        <v>61</v>
      </c>
      <c r="O82" s="211"/>
      <c r="P82" s="211"/>
      <c r="Q82" s="212"/>
    </row>
    <row r="83" spans="1:31" ht="75.75" customHeight="1">
      <c r="A83" s="37"/>
      <c r="B83" s="38"/>
      <c r="C83" s="116" t="s">
        <v>112</v>
      </c>
      <c r="D83" s="110"/>
      <c r="E83" s="140"/>
      <c r="F83" s="126" t="s">
        <v>103</v>
      </c>
      <c r="G83" s="134"/>
      <c r="H83" s="134"/>
      <c r="I83" s="135"/>
      <c r="J83" s="148" t="s">
        <v>104</v>
      </c>
      <c r="K83" s="149"/>
      <c r="L83" s="149"/>
      <c r="M83" s="150"/>
      <c r="N83" s="130">
        <v>643.29999999999995</v>
      </c>
      <c r="O83" s="131"/>
      <c r="P83" s="131"/>
      <c r="Q83" s="132"/>
    </row>
    <row r="84" spans="1:31" ht="75" customHeight="1">
      <c r="A84" s="37"/>
      <c r="B84" s="38"/>
      <c r="C84" s="116" t="s">
        <v>113</v>
      </c>
      <c r="D84" s="109"/>
      <c r="E84" s="152"/>
      <c r="F84" s="126" t="s">
        <v>103</v>
      </c>
      <c r="G84" s="134"/>
      <c r="H84" s="134"/>
      <c r="I84" s="135"/>
      <c r="J84" s="148" t="s">
        <v>104</v>
      </c>
      <c r="K84" s="213"/>
      <c r="L84" s="213"/>
      <c r="M84" s="214"/>
      <c r="N84" s="130">
        <v>-96</v>
      </c>
      <c r="O84" s="131"/>
      <c r="P84" s="131"/>
      <c r="Q84" s="132"/>
    </row>
    <row r="85" spans="1:31" ht="1.5" hidden="1" customHeight="1">
      <c r="A85" s="39">
        <v>2</v>
      </c>
      <c r="B85" s="40"/>
      <c r="C85" s="156" t="s">
        <v>44</v>
      </c>
      <c r="D85" s="110"/>
      <c r="E85" s="110"/>
      <c r="F85" s="110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31" ht="33.75" hidden="1" customHeight="1">
      <c r="A86" s="42"/>
      <c r="B86" s="43"/>
      <c r="C86" s="109"/>
      <c r="D86" s="110"/>
      <c r="E86" s="140"/>
      <c r="F86" s="126"/>
      <c r="G86" s="134"/>
      <c r="H86" s="134"/>
      <c r="I86" s="135"/>
      <c r="J86" s="126"/>
      <c r="K86" s="134"/>
      <c r="L86" s="134"/>
      <c r="M86" s="135"/>
      <c r="N86" s="133"/>
      <c r="O86" s="134"/>
      <c r="P86" s="134"/>
      <c r="Q86" s="135"/>
    </row>
    <row r="87" spans="1:31" ht="38.25" hidden="1" customHeight="1">
      <c r="A87" s="42"/>
      <c r="B87" s="43"/>
      <c r="C87" s="116"/>
      <c r="D87" s="109"/>
      <c r="E87" s="152"/>
      <c r="F87" s="126" t="s">
        <v>76</v>
      </c>
      <c r="G87" s="127"/>
      <c r="H87" s="127"/>
      <c r="I87" s="128"/>
      <c r="J87" s="126" t="s">
        <v>77</v>
      </c>
      <c r="K87" s="127"/>
      <c r="L87" s="127"/>
      <c r="M87" s="128"/>
      <c r="N87" s="133"/>
      <c r="O87" s="134"/>
      <c r="P87" s="134"/>
      <c r="Q87" s="135"/>
    </row>
    <row r="88" spans="1:31" ht="20.25" customHeight="1">
      <c r="A88" s="44">
        <v>2</v>
      </c>
      <c r="B88" s="45"/>
      <c r="C88" s="136" t="s">
        <v>106</v>
      </c>
      <c r="D88" s="137"/>
      <c r="E88" s="138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31" ht="57" customHeight="1">
      <c r="A89" s="46"/>
      <c r="B89" s="47"/>
      <c r="C89" s="139" t="s">
        <v>108</v>
      </c>
      <c r="D89" s="110"/>
      <c r="E89" s="140"/>
      <c r="F89" s="126" t="s">
        <v>116</v>
      </c>
      <c r="G89" s="134"/>
      <c r="H89" s="134"/>
      <c r="I89" s="135"/>
      <c r="J89" s="144" t="s">
        <v>78</v>
      </c>
      <c r="K89" s="134"/>
      <c r="L89" s="134"/>
      <c r="M89" s="135"/>
      <c r="N89" s="204">
        <f>N83/N82</f>
        <v>10.545901639344262</v>
      </c>
      <c r="O89" s="205"/>
      <c r="P89" s="205"/>
      <c r="Q89" s="206"/>
    </row>
    <row r="90" spans="1:31" ht="58.5" customHeight="1">
      <c r="A90" s="56"/>
      <c r="B90" s="56"/>
      <c r="C90" s="207" t="s">
        <v>107</v>
      </c>
      <c r="D90" s="208"/>
      <c r="E90" s="209"/>
      <c r="F90" s="198" t="s">
        <v>103</v>
      </c>
      <c r="G90" s="199"/>
      <c r="H90" s="199"/>
      <c r="I90" s="200"/>
      <c r="J90" s="201" t="s">
        <v>105</v>
      </c>
      <c r="K90" s="202"/>
      <c r="L90" s="202"/>
      <c r="M90" s="203"/>
      <c r="N90" s="204">
        <v>-96</v>
      </c>
      <c r="O90" s="205"/>
      <c r="P90" s="205"/>
      <c r="Q90" s="20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9" t="s">
        <v>46</v>
      </c>
      <c r="Q92" s="129"/>
    </row>
    <row r="93" spans="1:31" ht="51.75" customHeight="1">
      <c r="A93" s="119" t="s">
        <v>47</v>
      </c>
      <c r="B93" s="120" t="s">
        <v>48</v>
      </c>
      <c r="C93" s="100"/>
      <c r="D93" s="100"/>
      <c r="E93" s="121"/>
      <c r="F93" s="124" t="s">
        <v>24</v>
      </c>
      <c r="G93" s="126" t="s">
        <v>49</v>
      </c>
      <c r="H93" s="127"/>
      <c r="I93" s="128"/>
      <c r="J93" s="126" t="s">
        <v>50</v>
      </c>
      <c r="K93" s="127"/>
      <c r="L93" s="128"/>
      <c r="M93" s="126" t="s">
        <v>51</v>
      </c>
      <c r="N93" s="127"/>
      <c r="O93" s="128"/>
      <c r="P93" s="120" t="s">
        <v>52</v>
      </c>
      <c r="Q93" s="121"/>
    </row>
    <row r="94" spans="1:31" ht="56.25">
      <c r="A94" s="119"/>
      <c r="B94" s="122"/>
      <c r="C94" s="99"/>
      <c r="D94" s="99"/>
      <c r="E94" s="123"/>
      <c r="F94" s="125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2"/>
      <c r="Q94" s="123"/>
    </row>
    <row r="95" spans="1:31" ht="18.75">
      <c r="A95" s="25">
        <v>1</v>
      </c>
      <c r="B95" s="126">
        <v>2</v>
      </c>
      <c r="C95" s="127"/>
      <c r="D95" s="127"/>
      <c r="E95" s="12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9">
        <v>13</v>
      </c>
      <c r="Q95" s="119"/>
    </row>
    <row r="96" spans="1:31" ht="21" customHeight="1">
      <c r="A96" s="25"/>
      <c r="B96" s="116" t="s">
        <v>56</v>
      </c>
      <c r="C96" s="109"/>
      <c r="D96" s="110"/>
      <c r="E96" s="11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2"/>
      <c r="Q96" s="113"/>
    </row>
    <row r="97" spans="1:17" ht="21" customHeight="1">
      <c r="A97" s="25"/>
      <c r="B97" s="116" t="s">
        <v>57</v>
      </c>
      <c r="C97" s="109"/>
      <c r="D97" s="110"/>
      <c r="E97" s="11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2"/>
      <c r="Q97" s="113"/>
    </row>
    <row r="98" spans="1:17" ht="20.25" customHeight="1">
      <c r="A98" s="25"/>
      <c r="B98" s="108" t="s">
        <v>58</v>
      </c>
      <c r="C98" s="117"/>
      <c r="D98" s="110"/>
      <c r="E98" s="11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2"/>
      <c r="Q98" s="113"/>
    </row>
    <row r="99" spans="1:17" ht="30" customHeight="1">
      <c r="A99" s="25"/>
      <c r="B99" s="108" t="s">
        <v>59</v>
      </c>
      <c r="C99" s="109"/>
      <c r="D99" s="110"/>
      <c r="E99" s="11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12"/>
      <c r="Q99" s="113"/>
    </row>
    <row r="100" spans="1:17" ht="18.75">
      <c r="A100" s="25"/>
      <c r="B100" s="116" t="s">
        <v>37</v>
      </c>
      <c r="C100" s="109"/>
      <c r="D100" s="110"/>
      <c r="E100" s="1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8"/>
      <c r="Q100" s="118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3" t="s">
        <v>61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4"/>
      <c r="P102" s="104"/>
      <c r="Q102" s="8"/>
    </row>
    <row r="103" spans="1:17" ht="18.75">
      <c r="A103" s="106" t="s">
        <v>62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8"/>
    </row>
    <row r="104" spans="1:17" ht="15" customHeight="1">
      <c r="A104" s="103" t="s">
        <v>63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5" t="s">
        <v>79</v>
      </c>
      <c r="B107" s="105"/>
      <c r="C107" s="105"/>
      <c r="D107" s="105"/>
      <c r="E107" s="105"/>
      <c r="F107" s="8"/>
      <c r="G107" s="99"/>
      <c r="H107" s="99"/>
      <c r="I107" s="99"/>
      <c r="J107" s="8"/>
      <c r="K107" s="102" t="s">
        <v>96</v>
      </c>
      <c r="L107" s="102"/>
      <c r="M107" s="102"/>
      <c r="N107" s="10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1" t="s">
        <v>64</v>
      </c>
      <c r="H108" s="101"/>
      <c r="I108" s="101"/>
      <c r="J108" s="8"/>
      <c r="K108" s="101" t="s">
        <v>65</v>
      </c>
      <c r="L108" s="101"/>
      <c r="M108" s="101"/>
      <c r="N108" s="10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5" t="s">
        <v>66</v>
      </c>
      <c r="B110" s="10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5" t="s">
        <v>67</v>
      </c>
      <c r="B112" s="105"/>
      <c r="C112" s="105"/>
      <c r="D112" s="105"/>
      <c r="E112" s="105"/>
      <c r="F112" s="8"/>
      <c r="G112" s="99"/>
      <c r="H112" s="99"/>
      <c r="I112" s="99"/>
      <c r="J112" s="8"/>
      <c r="K112" s="102" t="s">
        <v>68</v>
      </c>
      <c r="L112" s="102"/>
      <c r="M112" s="102"/>
      <c r="N112" s="10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0" t="s">
        <v>64</v>
      </c>
      <c r="H113" s="100"/>
      <c r="I113" s="100"/>
      <c r="J113" s="8"/>
      <c r="K113" s="100" t="s">
        <v>65</v>
      </c>
      <c r="L113" s="100"/>
      <c r="M113" s="100"/>
      <c r="N113" s="10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5" t="s">
        <v>80</v>
      </c>
      <c r="B115" s="115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4"/>
      <c r="B117" s="104"/>
      <c r="C117" s="10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4"/>
      <c r="B120" s="114"/>
      <c r="C120" s="11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C89:E89"/>
    <mergeCell ref="N89:Q89"/>
    <mergeCell ref="F84:I8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1"/>
  <sheetViews>
    <sheetView tabSelected="1" view="pageBreakPreview" topLeftCell="A28" zoomScale="75" zoomScaleNormal="75" zoomScaleSheetLayoutView="75" workbookViewId="0">
      <selection activeCell="E40" sqref="E40"/>
    </sheetView>
  </sheetViews>
  <sheetFormatPr defaultRowHeight="12.75"/>
  <cols>
    <col min="1" max="1" width="15.7109375" customWidth="1"/>
    <col min="2" max="2" width="12.140625" customWidth="1"/>
    <col min="3" max="3" width="13.42578125" customWidth="1"/>
    <col min="4" max="4" width="10.85546875" customWidth="1"/>
    <col min="5" max="5" width="33.28515625" customWidth="1"/>
    <col min="6" max="6" width="9" customWidth="1"/>
    <col min="7" max="7" width="8.85546875" customWidth="1"/>
    <col min="8" max="8" width="10.28515625" customWidth="1"/>
    <col min="9" max="9" width="6.85546875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4" t="s">
        <v>1</v>
      </c>
      <c r="L2" s="114"/>
      <c r="M2" s="114"/>
      <c r="N2" s="114"/>
      <c r="O2" s="114"/>
      <c r="P2" s="11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4" t="s">
        <v>2</v>
      </c>
      <c r="L3" s="114"/>
      <c r="M3" s="114"/>
      <c r="N3" s="114"/>
      <c r="O3" s="114"/>
      <c r="P3" s="11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131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10" t="s">
        <v>133</v>
      </c>
      <c r="L11" s="310"/>
      <c r="M11" s="54" t="s">
        <v>5</v>
      </c>
      <c r="N11" s="54" t="s">
        <v>134</v>
      </c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4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96" t="s">
        <v>132</v>
      </c>
      <c r="L14" s="196"/>
      <c r="M14" s="196"/>
      <c r="N14" s="196"/>
      <c r="O14" s="196"/>
      <c r="P14" s="196"/>
      <c r="Q14" s="19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2" t="s">
        <v>8</v>
      </c>
      <c r="L15" s="182"/>
      <c r="M15" s="182"/>
      <c r="N15" s="182"/>
      <c r="O15" s="183"/>
      <c r="P15" s="184"/>
      <c r="Q15" s="18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310" t="s">
        <v>133</v>
      </c>
      <c r="L16" s="310"/>
      <c r="M16" s="54" t="s">
        <v>5</v>
      </c>
      <c r="N16" s="54" t="s">
        <v>142</v>
      </c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 hidden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14" t="s">
        <v>9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6.25" customHeight="1">
      <c r="A23" s="314" t="s">
        <v>135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</row>
    <row r="24" spans="1:17" ht="18" customHeight="1">
      <c r="A24" s="5"/>
      <c r="B24" s="5"/>
      <c r="C24" s="5"/>
      <c r="D24" s="5"/>
      <c r="E24" s="304"/>
      <c r="F24" s="305"/>
      <c r="G24" s="305"/>
      <c r="H24" s="305"/>
      <c r="I24" s="305"/>
      <c r="J24" s="305"/>
      <c r="K24" s="5"/>
      <c r="L24" s="5"/>
      <c r="M24" s="5"/>
      <c r="N24" s="5"/>
      <c r="O24" s="5"/>
      <c r="P24" s="5"/>
      <c r="Q24" s="5"/>
    </row>
    <row r="25" spans="1:17" ht="25.5" customHeight="1">
      <c r="A25" s="296" t="s">
        <v>136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7"/>
      <c r="N25" s="7"/>
      <c r="O25" s="7"/>
      <c r="P25" s="7"/>
      <c r="Q25" s="7"/>
    </row>
    <row r="26" spans="1:17" ht="18.75">
      <c r="A26" s="175" t="s">
        <v>10</v>
      </c>
      <c r="B26" s="175"/>
      <c r="C26" s="175"/>
      <c r="D26" s="175"/>
      <c r="E26" s="175"/>
      <c r="F26" s="175"/>
      <c r="G26" s="175"/>
      <c r="H26" s="17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9.75" customHeight="1">
      <c r="A29" s="306" t="s">
        <v>137</v>
      </c>
      <c r="B29" s="306"/>
      <c r="C29" s="306"/>
      <c r="D29" s="306"/>
      <c r="E29" s="306"/>
      <c r="F29" s="306"/>
      <c r="G29" s="306"/>
      <c r="H29" s="306"/>
      <c r="I29" s="306"/>
      <c r="J29" s="307"/>
      <c r="K29" s="307"/>
      <c r="L29" s="307"/>
      <c r="M29" s="307"/>
      <c r="N29" s="8"/>
      <c r="O29" s="8" t="s">
        <v>127</v>
      </c>
      <c r="P29" s="8"/>
      <c r="Q29" s="8"/>
    </row>
    <row r="30" spans="1:17" ht="18.75">
      <c r="A30" s="175" t="s">
        <v>11</v>
      </c>
      <c r="B30" s="175"/>
      <c r="C30" s="175"/>
      <c r="D30" s="175"/>
      <c r="E30" s="175"/>
      <c r="F30" s="175"/>
      <c r="G30" s="175"/>
      <c r="H30" s="17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8" ht="45.75" customHeight="1">
      <c r="A33" s="311" t="s">
        <v>146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</row>
    <row r="34" spans="1:18" ht="22.5" customHeight="1">
      <c r="A34" s="180" t="s">
        <v>70</v>
      </c>
      <c r="B34" s="180"/>
      <c r="C34" s="180"/>
      <c r="D34" s="180"/>
      <c r="E34" s="180"/>
      <c r="F34" s="180"/>
      <c r="G34" s="180"/>
      <c r="H34" s="181"/>
      <c r="I34" s="181"/>
      <c r="J34" s="181"/>
      <c r="K34" s="181"/>
      <c r="L34" s="181"/>
      <c r="M34" s="181"/>
      <c r="N34" s="181"/>
      <c r="O34" s="11"/>
      <c r="P34" s="11"/>
      <c r="Q34" s="11"/>
    </row>
    <row r="35" spans="1:18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8" ht="39" customHeight="1">
      <c r="A36" s="168" t="s">
        <v>147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7"/>
      <c r="P36" s="107"/>
      <c r="Q36" s="107"/>
    </row>
    <row r="37" spans="1:18" ht="56.25" customHeight="1">
      <c r="A37" s="313" t="s">
        <v>12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8"/>
      <c r="O37" s="8"/>
      <c r="P37" s="8"/>
      <c r="Q37" s="8"/>
    </row>
    <row r="38" spans="1:18" s="1" customFormat="1" ht="42.75" customHeight="1">
      <c r="A38" s="174" t="s">
        <v>145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8" ht="16.5" hidden="1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</row>
    <row r="40" spans="1:18" ht="42.75" customHeight="1">
      <c r="A40" s="296" t="s">
        <v>21</v>
      </c>
      <c r="B40" s="296"/>
      <c r="C40" s="29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ht="54" customHeight="1">
      <c r="A41" s="308" t="s">
        <v>148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</row>
    <row r="42" spans="1:18" ht="24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24" customHeight="1">
      <c r="A43" s="238" t="s">
        <v>124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"/>
      <c r="L43" s="23"/>
      <c r="M43" s="23"/>
      <c r="N43" s="23"/>
      <c r="O43" s="23"/>
      <c r="P43" s="23"/>
      <c r="Q43" s="23"/>
      <c r="R43" s="2"/>
    </row>
    <row r="44" spans="1:18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</row>
    <row r="45" spans="1:18" ht="22.5" customHeight="1">
      <c r="A45" s="25" t="s">
        <v>23</v>
      </c>
      <c r="B45" s="126" t="s">
        <v>24</v>
      </c>
      <c r="C45" s="169"/>
      <c r="D45" s="170" t="s">
        <v>25</v>
      </c>
      <c r="E45" s="169"/>
      <c r="F45" s="170" t="s">
        <v>26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69"/>
    </row>
    <row r="46" spans="1:18" ht="21.75" customHeight="1">
      <c r="A46" s="27"/>
      <c r="B46" s="126"/>
      <c r="C46" s="169"/>
      <c r="D46" s="170"/>
      <c r="E46" s="169"/>
      <c r="F46" s="170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69"/>
    </row>
    <row r="47" spans="1:18" ht="19.5" customHeight="1">
      <c r="A47" s="10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 ht="47.25" customHeight="1">
      <c r="A48" s="296" t="s">
        <v>27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</row>
    <row r="49" spans="1:17" ht="18.75">
      <c r="A49" s="59"/>
      <c r="B49" s="59"/>
      <c r="C49" s="59"/>
      <c r="D49" s="59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268" t="s">
        <v>28</v>
      </c>
      <c r="P49" s="268"/>
      <c r="Q49" s="62"/>
    </row>
    <row r="50" spans="1:17" ht="66" customHeight="1">
      <c r="A50" s="58" t="s">
        <v>23</v>
      </c>
      <c r="B50" s="58" t="s">
        <v>24</v>
      </c>
      <c r="C50" s="58" t="s">
        <v>25</v>
      </c>
      <c r="D50" s="247" t="s">
        <v>29</v>
      </c>
      <c r="E50" s="248"/>
      <c r="F50" s="158" t="s">
        <v>30</v>
      </c>
      <c r="G50" s="158"/>
      <c r="H50" s="158"/>
      <c r="I50" s="158"/>
      <c r="J50" s="158" t="s">
        <v>31</v>
      </c>
      <c r="K50" s="158"/>
      <c r="L50" s="158"/>
      <c r="M50" s="158"/>
      <c r="N50" s="158" t="s">
        <v>32</v>
      </c>
      <c r="O50" s="158"/>
      <c r="P50" s="158"/>
      <c r="Q50" s="158"/>
    </row>
    <row r="51" spans="1:17" ht="18" customHeight="1">
      <c r="A51" s="75">
        <v>1</v>
      </c>
      <c r="B51" s="75">
        <v>2</v>
      </c>
      <c r="C51" s="75">
        <v>3</v>
      </c>
      <c r="D51" s="303">
        <v>4</v>
      </c>
      <c r="E51" s="303"/>
      <c r="F51" s="303">
        <v>5</v>
      </c>
      <c r="G51" s="303"/>
      <c r="H51" s="303"/>
      <c r="I51" s="303"/>
      <c r="J51" s="291">
        <v>6</v>
      </c>
      <c r="K51" s="291"/>
      <c r="L51" s="291"/>
      <c r="M51" s="292"/>
      <c r="N51" s="290">
        <v>7</v>
      </c>
      <c r="O51" s="291"/>
      <c r="P51" s="291"/>
      <c r="Q51" s="292"/>
    </row>
    <row r="52" spans="1:17" ht="162.75" customHeight="1">
      <c r="A52" s="73" t="s">
        <v>123</v>
      </c>
      <c r="B52" s="73" t="s">
        <v>144</v>
      </c>
      <c r="C52" s="73" t="s">
        <v>143</v>
      </c>
      <c r="D52" s="297" t="s">
        <v>149</v>
      </c>
      <c r="E52" s="298"/>
      <c r="F52" s="299">
        <v>508.1</v>
      </c>
      <c r="G52" s="299"/>
      <c r="H52" s="299"/>
      <c r="I52" s="299"/>
      <c r="J52" s="300">
        <v>0</v>
      </c>
      <c r="K52" s="300"/>
      <c r="L52" s="300"/>
      <c r="M52" s="301"/>
      <c r="N52" s="302">
        <f>F52+J52</f>
        <v>508.1</v>
      </c>
      <c r="O52" s="300"/>
      <c r="P52" s="300"/>
      <c r="Q52" s="301"/>
    </row>
    <row r="53" spans="1:17" ht="73.5" customHeight="1">
      <c r="A53" s="73"/>
      <c r="B53" s="73"/>
      <c r="C53" s="73"/>
      <c r="D53" s="293" t="s">
        <v>33</v>
      </c>
      <c r="E53" s="294"/>
      <c r="F53" s="295">
        <f>F52</f>
        <v>508.1</v>
      </c>
      <c r="G53" s="295"/>
      <c r="H53" s="295"/>
      <c r="I53" s="295"/>
      <c r="J53" s="288">
        <f>J52</f>
        <v>0</v>
      </c>
      <c r="K53" s="288"/>
      <c r="L53" s="288"/>
      <c r="M53" s="289"/>
      <c r="N53" s="287">
        <f>F53+J53</f>
        <v>508.1</v>
      </c>
      <c r="O53" s="288"/>
      <c r="P53" s="288"/>
      <c r="Q53" s="289"/>
    </row>
    <row r="54" spans="1:17" ht="17.25" customHeight="1">
      <c r="A54" s="61"/>
      <c r="B54" s="61"/>
      <c r="C54" s="61"/>
      <c r="D54" s="61"/>
      <c r="E54" s="63"/>
      <c r="F54" s="63"/>
      <c r="G54" s="63"/>
      <c r="H54" s="61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93" customHeight="1">
      <c r="A55" s="286" t="s">
        <v>34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62"/>
      <c r="Q55" s="62"/>
    </row>
    <row r="56" spans="1:17" ht="29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62"/>
      <c r="Q56" s="62"/>
    </row>
    <row r="57" spans="1:17" ht="37.5" customHeight="1">
      <c r="A57" s="158" t="s">
        <v>35</v>
      </c>
      <c r="B57" s="158"/>
      <c r="C57" s="158"/>
      <c r="D57" s="158"/>
      <c r="E57" s="58" t="s">
        <v>24</v>
      </c>
      <c r="F57" s="158" t="s">
        <v>30</v>
      </c>
      <c r="G57" s="158"/>
      <c r="H57" s="158"/>
      <c r="I57" s="158"/>
      <c r="J57" s="158" t="s">
        <v>31</v>
      </c>
      <c r="K57" s="158"/>
      <c r="L57" s="158"/>
      <c r="M57" s="158"/>
      <c r="N57" s="158" t="s">
        <v>32</v>
      </c>
      <c r="O57" s="158"/>
      <c r="P57" s="158"/>
      <c r="Q57" s="158"/>
    </row>
    <row r="58" spans="1:17" ht="38.25" customHeight="1">
      <c r="A58" s="158">
        <v>1</v>
      </c>
      <c r="B58" s="158"/>
      <c r="C58" s="158"/>
      <c r="D58" s="158"/>
      <c r="E58" s="58">
        <v>2</v>
      </c>
      <c r="F58" s="247">
        <v>3</v>
      </c>
      <c r="G58" s="159"/>
      <c r="H58" s="159"/>
      <c r="I58" s="248"/>
      <c r="J58" s="247">
        <v>4</v>
      </c>
      <c r="K58" s="159"/>
      <c r="L58" s="159"/>
      <c r="M58" s="248"/>
      <c r="N58" s="247">
        <v>5</v>
      </c>
      <c r="O58" s="159"/>
      <c r="P58" s="159"/>
      <c r="Q58" s="248"/>
    </row>
    <row r="59" spans="1:17" ht="21.75" customHeight="1">
      <c r="A59" s="249" t="s">
        <v>128</v>
      </c>
      <c r="B59" s="244"/>
      <c r="C59" s="244"/>
      <c r="D59" s="279"/>
      <c r="E59" s="58"/>
      <c r="F59" s="247"/>
      <c r="G59" s="159"/>
      <c r="H59" s="159"/>
      <c r="I59" s="248"/>
      <c r="J59" s="247"/>
      <c r="K59" s="159"/>
      <c r="L59" s="159"/>
      <c r="M59" s="248"/>
      <c r="N59" s="247"/>
      <c r="O59" s="159"/>
      <c r="P59" s="159"/>
      <c r="Q59" s="248"/>
    </row>
    <row r="60" spans="1:17" ht="21.75" customHeight="1">
      <c r="A60" s="249" t="s">
        <v>37</v>
      </c>
      <c r="B60" s="244"/>
      <c r="C60" s="244"/>
      <c r="D60" s="244"/>
      <c r="E60" s="58"/>
      <c r="F60" s="247"/>
      <c r="G60" s="159"/>
      <c r="H60" s="159"/>
      <c r="I60" s="248"/>
      <c r="J60" s="247"/>
      <c r="K60" s="159"/>
      <c r="L60" s="159"/>
      <c r="M60" s="248"/>
      <c r="N60" s="247"/>
      <c r="O60" s="159"/>
      <c r="P60" s="159"/>
      <c r="Q60" s="248"/>
    </row>
    <row r="61" spans="1:17" ht="30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34.5" customHeight="1">
      <c r="A62" s="286" t="s">
        <v>38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</row>
    <row r="63" spans="1:17" ht="27.75" customHeight="1">
      <c r="A63" s="61"/>
      <c r="B63" s="61"/>
      <c r="C63" s="61"/>
      <c r="D63" s="61"/>
      <c r="E63" s="63"/>
      <c r="F63" s="63"/>
      <c r="G63" s="63"/>
      <c r="H63" s="61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69.75" customHeight="1">
      <c r="A64" s="58" t="s">
        <v>23</v>
      </c>
      <c r="B64" s="58" t="s">
        <v>24</v>
      </c>
      <c r="C64" s="247" t="s">
        <v>39</v>
      </c>
      <c r="D64" s="159"/>
      <c r="E64" s="248"/>
      <c r="F64" s="158" t="s">
        <v>40</v>
      </c>
      <c r="G64" s="158"/>
      <c r="H64" s="158"/>
      <c r="I64" s="158"/>
      <c r="J64" s="158" t="s">
        <v>41</v>
      </c>
      <c r="K64" s="158"/>
      <c r="L64" s="158"/>
      <c r="M64" s="158"/>
      <c r="N64" s="158" t="s">
        <v>42</v>
      </c>
      <c r="O64" s="158"/>
      <c r="P64" s="158"/>
      <c r="Q64" s="158"/>
    </row>
    <row r="65" spans="1:17" ht="24.75" customHeight="1">
      <c r="A65" s="82">
        <v>1</v>
      </c>
      <c r="B65" s="96">
        <v>2</v>
      </c>
      <c r="C65" s="277">
        <v>3</v>
      </c>
      <c r="D65" s="277"/>
      <c r="E65" s="277"/>
      <c r="F65" s="277">
        <v>4</v>
      </c>
      <c r="G65" s="277"/>
      <c r="H65" s="277"/>
      <c r="I65" s="277"/>
      <c r="J65" s="277">
        <v>5</v>
      </c>
      <c r="K65" s="277"/>
      <c r="L65" s="277"/>
      <c r="M65" s="277"/>
      <c r="N65" s="277">
        <v>6</v>
      </c>
      <c r="O65" s="277"/>
      <c r="P65" s="277"/>
      <c r="Q65" s="277"/>
    </row>
    <row r="66" spans="1:17" ht="65.25" customHeight="1">
      <c r="A66" s="231">
        <v>1</v>
      </c>
      <c r="B66" s="94" t="s">
        <v>144</v>
      </c>
      <c r="C66" s="235" t="s">
        <v>150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7"/>
    </row>
    <row r="67" spans="1:17" ht="41.25" customHeight="1">
      <c r="A67" s="232"/>
      <c r="B67" s="97"/>
      <c r="C67" s="318" t="s">
        <v>43</v>
      </c>
      <c r="D67" s="319"/>
      <c r="E67" s="320"/>
      <c r="F67" s="77"/>
      <c r="G67" s="77"/>
      <c r="H67" s="77"/>
      <c r="I67" s="77"/>
      <c r="J67" s="77"/>
      <c r="K67" s="77"/>
      <c r="L67" s="77"/>
      <c r="M67" s="77"/>
      <c r="N67" s="77"/>
      <c r="O67" s="83"/>
      <c r="P67" s="77"/>
      <c r="Q67" s="78"/>
    </row>
    <row r="68" spans="1:17" ht="98.25" customHeight="1">
      <c r="A68" s="98"/>
      <c r="B68" s="97"/>
      <c r="C68" s="279" t="s">
        <v>151</v>
      </c>
      <c r="D68" s="280"/>
      <c r="E68" s="280"/>
      <c r="F68" s="275" t="s">
        <v>75</v>
      </c>
      <c r="G68" s="257"/>
      <c r="H68" s="257"/>
      <c r="I68" s="258"/>
      <c r="J68" s="223" t="s">
        <v>139</v>
      </c>
      <c r="K68" s="224"/>
      <c r="L68" s="224"/>
      <c r="M68" s="224"/>
      <c r="N68" s="225">
        <v>501800</v>
      </c>
      <c r="O68" s="226"/>
      <c r="P68" s="226"/>
      <c r="Q68" s="227"/>
    </row>
    <row r="69" spans="1:17" ht="82.5" customHeight="1">
      <c r="A69" s="98"/>
      <c r="B69" s="97"/>
      <c r="C69" s="281" t="s">
        <v>152</v>
      </c>
      <c r="D69" s="282"/>
      <c r="E69" s="283"/>
      <c r="F69" s="285" t="s">
        <v>75</v>
      </c>
      <c r="G69" s="234"/>
      <c r="H69" s="234"/>
      <c r="I69" s="234"/>
      <c r="J69" s="234" t="s">
        <v>77</v>
      </c>
      <c r="K69" s="234"/>
      <c r="L69" s="234"/>
      <c r="M69" s="234"/>
      <c r="N69" s="233">
        <v>401440</v>
      </c>
      <c r="O69" s="233"/>
      <c r="P69" s="233"/>
      <c r="Q69" s="233"/>
    </row>
    <row r="70" spans="1:17" ht="70.5" customHeight="1">
      <c r="A70" s="95"/>
      <c r="B70" s="97"/>
      <c r="C70" s="281" t="s">
        <v>153</v>
      </c>
      <c r="D70" s="282"/>
      <c r="E70" s="283"/>
      <c r="F70" s="285" t="s">
        <v>75</v>
      </c>
      <c r="G70" s="234"/>
      <c r="H70" s="234"/>
      <c r="I70" s="234"/>
      <c r="J70" s="234" t="s">
        <v>77</v>
      </c>
      <c r="K70" s="234"/>
      <c r="L70" s="234"/>
      <c r="M70" s="234"/>
      <c r="N70" s="233">
        <v>100360</v>
      </c>
      <c r="O70" s="233"/>
      <c r="P70" s="233"/>
      <c r="Q70" s="233"/>
    </row>
    <row r="71" spans="1:17" ht="57" customHeight="1">
      <c r="A71" s="84">
        <v>2</v>
      </c>
      <c r="B71" s="85"/>
      <c r="C71" s="278" t="s">
        <v>44</v>
      </c>
      <c r="D71" s="259"/>
      <c r="E71" s="259"/>
      <c r="F71" s="259"/>
      <c r="G71" s="86"/>
      <c r="H71" s="86"/>
      <c r="I71" s="79"/>
      <c r="J71" s="79"/>
      <c r="K71" s="79"/>
      <c r="L71" s="79"/>
      <c r="M71" s="79"/>
      <c r="N71" s="79"/>
      <c r="O71" s="87"/>
      <c r="P71" s="86"/>
      <c r="Q71" s="81"/>
    </row>
    <row r="72" spans="1:17" ht="58.5" customHeight="1">
      <c r="A72" s="88"/>
      <c r="B72" s="89"/>
      <c r="C72" s="236" t="s">
        <v>155</v>
      </c>
      <c r="D72" s="259"/>
      <c r="E72" s="260"/>
      <c r="F72" s="271" t="s">
        <v>154</v>
      </c>
      <c r="G72" s="272"/>
      <c r="H72" s="272"/>
      <c r="I72" s="273"/>
      <c r="J72" s="234" t="s">
        <v>77</v>
      </c>
      <c r="K72" s="234"/>
      <c r="L72" s="234"/>
      <c r="M72" s="234"/>
      <c r="N72" s="256">
        <v>473</v>
      </c>
      <c r="O72" s="257"/>
      <c r="P72" s="257"/>
      <c r="Q72" s="258"/>
    </row>
    <row r="73" spans="1:17" ht="63" customHeight="1">
      <c r="A73" s="88"/>
      <c r="B73" s="89"/>
      <c r="C73" s="236" t="s">
        <v>156</v>
      </c>
      <c r="D73" s="259"/>
      <c r="E73" s="260"/>
      <c r="F73" s="271" t="s">
        <v>154</v>
      </c>
      <c r="G73" s="272"/>
      <c r="H73" s="272"/>
      <c r="I73" s="273"/>
      <c r="J73" s="234" t="s">
        <v>77</v>
      </c>
      <c r="K73" s="234"/>
      <c r="L73" s="234"/>
      <c r="M73" s="234"/>
      <c r="N73" s="256">
        <v>69</v>
      </c>
      <c r="O73" s="257"/>
      <c r="P73" s="257"/>
      <c r="Q73" s="258"/>
    </row>
    <row r="74" spans="1:17" ht="49.5" customHeight="1">
      <c r="A74" s="90">
        <v>3</v>
      </c>
      <c r="B74" s="91"/>
      <c r="C74" s="261" t="s">
        <v>45</v>
      </c>
      <c r="D74" s="262"/>
      <c r="E74" s="263"/>
      <c r="F74" s="86"/>
      <c r="G74" s="79"/>
      <c r="H74" s="79"/>
      <c r="I74" s="79"/>
      <c r="J74" s="79"/>
      <c r="K74" s="79"/>
      <c r="L74" s="79"/>
      <c r="M74" s="79"/>
      <c r="N74" s="79"/>
      <c r="O74" s="87"/>
      <c r="P74" s="79"/>
      <c r="Q74" s="80"/>
    </row>
    <row r="75" spans="1:17" ht="98.25" customHeight="1">
      <c r="A75" s="92"/>
      <c r="B75" s="93"/>
      <c r="C75" s="315" t="s">
        <v>157</v>
      </c>
      <c r="D75" s="316"/>
      <c r="E75" s="317"/>
      <c r="F75" s="228" t="s">
        <v>75</v>
      </c>
      <c r="G75" s="228"/>
      <c r="H75" s="228"/>
      <c r="I75" s="228"/>
      <c r="J75" s="229" t="s">
        <v>84</v>
      </c>
      <c r="K75" s="229"/>
      <c r="L75" s="229"/>
      <c r="M75" s="229"/>
      <c r="N75" s="230">
        <f>N69/N72</f>
        <v>848.71035940803381</v>
      </c>
      <c r="O75" s="230"/>
      <c r="P75" s="230"/>
      <c r="Q75" s="230"/>
    </row>
    <row r="76" spans="1:17" ht="112.5" customHeight="1">
      <c r="A76" s="92"/>
      <c r="B76" s="93"/>
      <c r="C76" s="315" t="s">
        <v>158</v>
      </c>
      <c r="D76" s="316"/>
      <c r="E76" s="317"/>
      <c r="F76" s="228" t="s">
        <v>103</v>
      </c>
      <c r="G76" s="228"/>
      <c r="H76" s="228"/>
      <c r="I76" s="228"/>
      <c r="J76" s="229" t="s">
        <v>84</v>
      </c>
      <c r="K76" s="229"/>
      <c r="L76" s="229"/>
      <c r="M76" s="229"/>
      <c r="N76" s="230">
        <f>N70/N73</f>
        <v>1454.4927536231885</v>
      </c>
      <c r="O76" s="230"/>
      <c r="P76" s="230"/>
      <c r="Q76" s="230"/>
    </row>
    <row r="77" spans="1:17" ht="48" customHeight="1">
      <c r="A77" s="92"/>
      <c r="B77" s="93"/>
      <c r="C77" s="261" t="s">
        <v>106</v>
      </c>
      <c r="D77" s="262"/>
      <c r="E77" s="263"/>
      <c r="F77" s="86"/>
      <c r="G77" s="79"/>
      <c r="H77" s="79"/>
      <c r="I77" s="79"/>
      <c r="J77" s="79"/>
      <c r="K77" s="79"/>
      <c r="L77" s="79"/>
      <c r="M77" s="79"/>
      <c r="N77" s="79"/>
      <c r="O77" s="87"/>
      <c r="P77" s="79"/>
      <c r="Q77" s="80"/>
    </row>
    <row r="78" spans="1:17" ht="48" customHeight="1">
      <c r="A78" s="92"/>
      <c r="B78" s="93"/>
      <c r="C78" s="274" t="s">
        <v>159</v>
      </c>
      <c r="D78" s="259"/>
      <c r="E78" s="260"/>
      <c r="F78" s="275" t="s">
        <v>140</v>
      </c>
      <c r="G78" s="257"/>
      <c r="H78" s="257"/>
      <c r="I78" s="258"/>
      <c r="J78" s="276" t="s">
        <v>141</v>
      </c>
      <c r="K78" s="257"/>
      <c r="L78" s="257"/>
      <c r="M78" s="258"/>
      <c r="N78" s="264">
        <v>100</v>
      </c>
      <c r="O78" s="265"/>
      <c r="P78" s="265"/>
      <c r="Q78" s="266"/>
    </row>
    <row r="79" spans="1:17" ht="68.25" customHeight="1">
      <c r="A79" s="65"/>
      <c r="B79" s="66"/>
      <c r="C79" s="274" t="s">
        <v>160</v>
      </c>
      <c r="D79" s="259"/>
      <c r="E79" s="260"/>
      <c r="F79" s="275" t="s">
        <v>140</v>
      </c>
      <c r="G79" s="257"/>
      <c r="H79" s="257"/>
      <c r="I79" s="258"/>
      <c r="J79" s="276" t="s">
        <v>141</v>
      </c>
      <c r="K79" s="257"/>
      <c r="L79" s="257"/>
      <c r="M79" s="258"/>
      <c r="N79" s="264">
        <v>100</v>
      </c>
      <c r="O79" s="265"/>
      <c r="P79" s="265"/>
      <c r="Q79" s="266"/>
    </row>
    <row r="80" spans="1:17" ht="4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31" ht="26.25" customHeight="1">
      <c r="A81" s="68" t="s">
        <v>74</v>
      </c>
      <c r="B81" s="69"/>
      <c r="C81" s="69"/>
      <c r="D81" s="69"/>
      <c r="E81" s="69"/>
      <c r="F81" s="69"/>
      <c r="G81" s="70"/>
      <c r="H81" s="70"/>
      <c r="I81" s="70"/>
      <c r="J81" s="70"/>
      <c r="K81" s="70"/>
      <c r="L81" s="70"/>
      <c r="M81" s="70"/>
      <c r="N81" s="70"/>
      <c r="O81" s="67"/>
      <c r="P81" s="67"/>
      <c r="Q81" s="67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36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284" t="s">
        <v>46</v>
      </c>
      <c r="Q82" s="28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76.5" customHeight="1">
      <c r="A83" s="158" t="s">
        <v>47</v>
      </c>
      <c r="B83" s="252" t="s">
        <v>48</v>
      </c>
      <c r="C83" s="267"/>
      <c r="D83" s="267"/>
      <c r="E83" s="253"/>
      <c r="F83" s="269" t="s">
        <v>24</v>
      </c>
      <c r="G83" s="247" t="s">
        <v>49</v>
      </c>
      <c r="H83" s="159"/>
      <c r="I83" s="248"/>
      <c r="J83" s="247" t="s">
        <v>50</v>
      </c>
      <c r="K83" s="159"/>
      <c r="L83" s="248"/>
      <c r="M83" s="247" t="s">
        <v>51</v>
      </c>
      <c r="N83" s="159"/>
      <c r="O83" s="248"/>
      <c r="P83" s="252" t="s">
        <v>52</v>
      </c>
      <c r="Q83" s="253"/>
    </row>
    <row r="84" spans="1:31" ht="60.75" customHeight="1">
      <c r="A84" s="158"/>
      <c r="B84" s="254"/>
      <c r="C84" s="268"/>
      <c r="D84" s="268"/>
      <c r="E84" s="255"/>
      <c r="F84" s="270"/>
      <c r="G84" s="58" t="s">
        <v>53</v>
      </c>
      <c r="H84" s="58" t="s">
        <v>54</v>
      </c>
      <c r="I84" s="58" t="s">
        <v>32</v>
      </c>
      <c r="J84" s="58" t="s">
        <v>53</v>
      </c>
      <c r="K84" s="58" t="s">
        <v>54</v>
      </c>
      <c r="L84" s="58" t="s">
        <v>32</v>
      </c>
      <c r="M84" s="58" t="s">
        <v>53</v>
      </c>
      <c r="N84" s="58" t="s">
        <v>54</v>
      </c>
      <c r="O84" s="58" t="s">
        <v>55</v>
      </c>
      <c r="P84" s="254"/>
      <c r="Q84" s="255"/>
    </row>
    <row r="85" spans="1:31" ht="18.75">
      <c r="A85" s="58">
        <v>1</v>
      </c>
      <c r="B85" s="247">
        <v>2</v>
      </c>
      <c r="C85" s="159"/>
      <c r="D85" s="159"/>
      <c r="E85" s="248"/>
      <c r="F85" s="58">
        <v>3</v>
      </c>
      <c r="G85" s="58">
        <v>4</v>
      </c>
      <c r="H85" s="58">
        <v>5</v>
      </c>
      <c r="I85" s="58">
        <v>6</v>
      </c>
      <c r="J85" s="58">
        <v>7</v>
      </c>
      <c r="K85" s="58">
        <v>8</v>
      </c>
      <c r="L85" s="58">
        <v>9</v>
      </c>
      <c r="M85" s="58">
        <v>10</v>
      </c>
      <c r="N85" s="58">
        <v>11</v>
      </c>
      <c r="O85" s="58">
        <v>12</v>
      </c>
      <c r="P85" s="158">
        <v>13</v>
      </c>
      <c r="Q85" s="158"/>
    </row>
    <row r="86" spans="1:31" ht="18.75">
      <c r="A86" s="58"/>
      <c r="B86" s="249" t="s">
        <v>56</v>
      </c>
      <c r="C86" s="244"/>
      <c r="D86" s="245"/>
      <c r="E86" s="246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240"/>
      <c r="Q86" s="240"/>
    </row>
    <row r="87" spans="1:31" ht="21" customHeight="1">
      <c r="A87" s="58"/>
      <c r="B87" s="249" t="s">
        <v>57</v>
      </c>
      <c r="C87" s="244"/>
      <c r="D87" s="245"/>
      <c r="E87" s="246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240"/>
      <c r="Q87" s="240"/>
    </row>
    <row r="88" spans="1:31" ht="21" customHeight="1">
      <c r="A88" s="58"/>
      <c r="B88" s="243" t="s">
        <v>58</v>
      </c>
      <c r="C88" s="251"/>
      <c r="D88" s="245"/>
      <c r="E88" s="246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240"/>
      <c r="Q88" s="240"/>
    </row>
    <row r="89" spans="1:31" ht="20.25" customHeight="1">
      <c r="A89" s="58"/>
      <c r="B89" s="243" t="s">
        <v>59</v>
      </c>
      <c r="C89" s="244"/>
      <c r="D89" s="245"/>
      <c r="E89" s="246"/>
      <c r="F89" s="58"/>
      <c r="G89" s="58" t="s">
        <v>60</v>
      </c>
      <c r="H89" s="58"/>
      <c r="I89" s="58"/>
      <c r="J89" s="58" t="s">
        <v>60</v>
      </c>
      <c r="K89" s="58"/>
      <c r="L89" s="58"/>
      <c r="M89" s="58" t="s">
        <v>60</v>
      </c>
      <c r="N89" s="58"/>
      <c r="O89" s="58"/>
      <c r="P89" s="240"/>
      <c r="Q89" s="240"/>
    </row>
    <row r="90" spans="1:31" ht="33" customHeight="1">
      <c r="A90" s="58"/>
      <c r="B90" s="249" t="s">
        <v>37</v>
      </c>
      <c r="C90" s="244"/>
      <c r="D90" s="245"/>
      <c r="E90" s="246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240"/>
      <c r="Q90" s="240"/>
    </row>
    <row r="91" spans="1:31" ht="18.75">
      <c r="A91" s="64"/>
      <c r="B91" s="61"/>
      <c r="C91" s="61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2"/>
      <c r="Q91" s="62"/>
    </row>
    <row r="92" spans="1:31" ht="18.75">
      <c r="A92" s="241" t="s">
        <v>61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2"/>
      <c r="P92" s="242"/>
      <c r="Q92" s="62"/>
    </row>
    <row r="93" spans="1:31" ht="18.75" customHeight="1">
      <c r="A93" s="106" t="s">
        <v>62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8"/>
    </row>
    <row r="94" spans="1:31" ht="18.75">
      <c r="A94" s="103" t="s">
        <v>63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31" ht="15" customHeight="1">
      <c r="A95" s="1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31" ht="18.75">
      <c r="A96" s="1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48" customHeight="1">
      <c r="A97" s="238" t="s">
        <v>138</v>
      </c>
      <c r="B97" s="238"/>
      <c r="C97" s="238"/>
      <c r="D97" s="238"/>
      <c r="E97" s="238"/>
      <c r="F97" s="74"/>
      <c r="G97" s="239"/>
      <c r="H97" s="239"/>
      <c r="I97" s="239"/>
      <c r="J97" s="74"/>
      <c r="K97" s="250" t="s">
        <v>125</v>
      </c>
      <c r="L97" s="250"/>
      <c r="M97" s="250"/>
      <c r="N97" s="250"/>
      <c r="O97" s="8"/>
      <c r="P97" s="8"/>
      <c r="Q97" s="8"/>
    </row>
    <row r="98" spans="1:17" ht="18.75" customHeight="1">
      <c r="A98" s="22"/>
      <c r="B98" s="22"/>
      <c r="C98" s="22"/>
      <c r="D98" s="22"/>
      <c r="E98" s="22"/>
      <c r="F98" s="8"/>
      <c r="G98" s="101" t="s">
        <v>64</v>
      </c>
      <c r="H98" s="101"/>
      <c r="I98" s="101"/>
      <c r="J98" s="8"/>
      <c r="K98" s="101" t="s">
        <v>65</v>
      </c>
      <c r="L98" s="101"/>
      <c r="M98" s="101"/>
      <c r="N98" s="101"/>
      <c r="O98" s="8"/>
      <c r="P98" s="8"/>
      <c r="Q98" s="8"/>
    </row>
    <row r="99" spans="1:17" ht="18.75">
      <c r="A99" s="8"/>
      <c r="B99" s="8"/>
      <c r="C99" s="8"/>
      <c r="D99" s="8"/>
      <c r="E99" s="8"/>
      <c r="F99" s="8"/>
      <c r="G99" s="13"/>
      <c r="H99" s="13"/>
      <c r="I99" s="13"/>
      <c r="J99" s="13"/>
      <c r="K99" s="13"/>
      <c r="L99" s="13"/>
      <c r="M99" s="13"/>
      <c r="N99" s="13"/>
      <c r="O99" s="8"/>
      <c r="P99" s="8"/>
      <c r="Q99" s="8"/>
    </row>
    <row r="100" spans="1:17" ht="18" customHeight="1">
      <c r="A100" s="238" t="s">
        <v>66</v>
      </c>
      <c r="B100" s="23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8.75">
      <c r="A101" s="22"/>
      <c r="B101" s="2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46.5" customHeight="1">
      <c r="A102" s="238" t="s">
        <v>129</v>
      </c>
      <c r="B102" s="238"/>
      <c r="C102" s="238"/>
      <c r="D102" s="238"/>
      <c r="E102" s="238"/>
      <c r="F102" s="74"/>
      <c r="G102" s="239"/>
      <c r="H102" s="239"/>
      <c r="I102" s="239"/>
      <c r="J102" s="74"/>
      <c r="K102" s="250" t="s">
        <v>130</v>
      </c>
      <c r="L102" s="250"/>
      <c r="M102" s="250"/>
      <c r="N102" s="250"/>
      <c r="O102" s="8"/>
      <c r="P102" s="8"/>
      <c r="Q102" s="8"/>
    </row>
    <row r="103" spans="1:17" ht="19.5" customHeight="1">
      <c r="A103" s="8"/>
      <c r="B103" s="8"/>
      <c r="C103" s="8"/>
      <c r="D103" s="8"/>
      <c r="E103" s="8"/>
      <c r="F103" s="8"/>
      <c r="G103" s="100" t="s">
        <v>64</v>
      </c>
      <c r="H103" s="100"/>
      <c r="I103" s="100"/>
      <c r="J103" s="8"/>
      <c r="K103" s="100" t="s">
        <v>65</v>
      </c>
      <c r="L103" s="100"/>
      <c r="M103" s="100"/>
      <c r="N103" s="100"/>
      <c r="O103" s="8"/>
      <c r="P103" s="8"/>
      <c r="Q103" s="8"/>
    </row>
    <row r="104" spans="1:17" ht="33.75" customHeight="1">
      <c r="A104" s="8"/>
      <c r="B104" s="8"/>
      <c r="C104" s="8"/>
      <c r="D104" s="8"/>
      <c r="E104" s="8"/>
      <c r="F104" s="8"/>
      <c r="G104" s="10"/>
      <c r="H104" s="10"/>
      <c r="I104" s="10"/>
      <c r="J104" s="8"/>
      <c r="K104" s="10"/>
      <c r="L104" s="10"/>
      <c r="M104" s="10"/>
      <c r="N104" s="10"/>
      <c r="O104" s="8"/>
      <c r="P104" s="8"/>
      <c r="Q104" s="8"/>
    </row>
    <row r="105" spans="1:17" ht="18.75">
      <c r="A105" s="115" t="s">
        <v>126</v>
      </c>
      <c r="B105" s="115"/>
      <c r="C105" s="8"/>
      <c r="D105" s="8"/>
      <c r="E105" s="8"/>
      <c r="F105" s="8"/>
      <c r="G105" s="10"/>
      <c r="H105" s="10" t="s">
        <v>127</v>
      </c>
      <c r="I105" s="10"/>
      <c r="J105" s="8"/>
      <c r="K105" s="10"/>
      <c r="L105" s="10"/>
      <c r="M105" s="10"/>
      <c r="N105" s="10"/>
      <c r="O105" s="8"/>
      <c r="P105" s="8"/>
      <c r="Q105" s="8"/>
    </row>
    <row r="106" spans="1:17" ht="18.75">
      <c r="A106" s="51"/>
      <c r="B106" s="51"/>
      <c r="C106" s="8"/>
      <c r="D106" s="8"/>
      <c r="E106" s="8"/>
      <c r="F106" s="8"/>
      <c r="G106" s="10"/>
      <c r="H106" s="10"/>
      <c r="I106" s="10"/>
      <c r="J106" s="8"/>
      <c r="K106" s="10"/>
      <c r="L106" s="10"/>
      <c r="M106" s="10"/>
      <c r="N106" s="10"/>
      <c r="O106" s="8"/>
      <c r="P106" s="8"/>
      <c r="Q106" s="8"/>
    </row>
    <row r="107" spans="1:17" ht="18.75">
      <c r="A107" s="104"/>
      <c r="B107" s="104"/>
      <c r="C107" s="10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8.75">
      <c r="A108" s="8"/>
      <c r="B108" s="8"/>
      <c r="C108" s="8"/>
      <c r="D108" s="8"/>
      <c r="E108" s="8"/>
      <c r="F108" s="8"/>
      <c r="G108" s="10"/>
      <c r="H108" s="10"/>
      <c r="I108" s="10"/>
      <c r="J108" s="8"/>
      <c r="K108" s="10"/>
      <c r="L108" s="10"/>
      <c r="M108" s="10"/>
      <c r="N108" s="10"/>
      <c r="O108" s="8"/>
      <c r="P108" s="8"/>
      <c r="Q108" s="8"/>
    </row>
    <row r="109" spans="1:17" ht="18.75">
      <c r="A109" s="8"/>
      <c r="B109" s="8"/>
      <c r="C109" s="8"/>
      <c r="D109" s="8"/>
      <c r="E109" s="8"/>
      <c r="F109" s="8"/>
      <c r="G109" s="10"/>
      <c r="H109" s="10"/>
      <c r="I109" s="10"/>
      <c r="J109" s="8"/>
      <c r="K109" s="10"/>
      <c r="L109" s="10"/>
      <c r="M109" s="10"/>
      <c r="N109" s="10"/>
      <c r="O109" s="8"/>
      <c r="P109" s="8"/>
      <c r="Q109" s="8"/>
    </row>
    <row r="110" spans="1:17" ht="18.75">
      <c r="A110" s="114"/>
      <c r="B110" s="114"/>
      <c r="C110" s="11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8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</sheetData>
  <mergeCells count="155">
    <mergeCell ref="K2:P2"/>
    <mergeCell ref="K3:P3"/>
    <mergeCell ref="K7:Q7"/>
    <mergeCell ref="K9:Q9"/>
    <mergeCell ref="K14:Q14"/>
    <mergeCell ref="K15:Q15"/>
    <mergeCell ref="D50:E50"/>
    <mergeCell ref="C75:E75"/>
    <mergeCell ref="C77:E77"/>
    <mergeCell ref="F75:I75"/>
    <mergeCell ref="J75:M75"/>
    <mergeCell ref="C76:E76"/>
    <mergeCell ref="F50:I50"/>
    <mergeCell ref="J51:M51"/>
    <mergeCell ref="C67:E67"/>
    <mergeCell ref="C69:E69"/>
    <mergeCell ref="K16:L16"/>
    <mergeCell ref="A33:Q33"/>
    <mergeCell ref="A34:N34"/>
    <mergeCell ref="A36:Q36"/>
    <mergeCell ref="A37:M37"/>
    <mergeCell ref="K10:Q10"/>
    <mergeCell ref="K13:M13"/>
    <mergeCell ref="K11:L11"/>
    <mergeCell ref="A23:Q23"/>
    <mergeCell ref="A21:Q21"/>
    <mergeCell ref="E24:J24"/>
    <mergeCell ref="A26:H26"/>
    <mergeCell ref="A29:M29"/>
    <mergeCell ref="A30:H30"/>
    <mergeCell ref="A25:L25"/>
    <mergeCell ref="A43:J43"/>
    <mergeCell ref="B45:C45"/>
    <mergeCell ref="J50:M50"/>
    <mergeCell ref="N50:Q50"/>
    <mergeCell ref="B46:C46"/>
    <mergeCell ref="F45:Q45"/>
    <mergeCell ref="A38:Q38"/>
    <mergeCell ref="A40:C40"/>
    <mergeCell ref="A41:Q41"/>
    <mergeCell ref="A39:Q39"/>
    <mergeCell ref="D45:E45"/>
    <mergeCell ref="D46:E46"/>
    <mergeCell ref="F46:Q46"/>
    <mergeCell ref="A48:Q48"/>
    <mergeCell ref="O49:P49"/>
    <mergeCell ref="D52:E52"/>
    <mergeCell ref="F52:I52"/>
    <mergeCell ref="J52:M52"/>
    <mergeCell ref="N52:Q52"/>
    <mergeCell ref="D51:E51"/>
    <mergeCell ref="F51:I51"/>
    <mergeCell ref="N51:Q51"/>
    <mergeCell ref="A55:O55"/>
    <mergeCell ref="A57:D57"/>
    <mergeCell ref="F57:I57"/>
    <mergeCell ref="J57:M57"/>
    <mergeCell ref="N57:Q57"/>
    <mergeCell ref="D53:E53"/>
    <mergeCell ref="F53:I53"/>
    <mergeCell ref="J53:M53"/>
    <mergeCell ref="N53:Q53"/>
    <mergeCell ref="A58:D58"/>
    <mergeCell ref="F58:I58"/>
    <mergeCell ref="J58:M58"/>
    <mergeCell ref="N58:Q58"/>
    <mergeCell ref="A59:D59"/>
    <mergeCell ref="F59:I59"/>
    <mergeCell ref="J59:M59"/>
    <mergeCell ref="N59:Q5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N65:Q65"/>
    <mergeCell ref="N79:Q79"/>
    <mergeCell ref="P82:Q82"/>
    <mergeCell ref="J69:M69"/>
    <mergeCell ref="F69:I69"/>
    <mergeCell ref="N75:Q75"/>
    <mergeCell ref="J73:M73"/>
    <mergeCell ref="F79:I79"/>
    <mergeCell ref="J79:M79"/>
    <mergeCell ref="F70:I70"/>
    <mergeCell ref="C65:E65"/>
    <mergeCell ref="F65:I65"/>
    <mergeCell ref="J65:M65"/>
    <mergeCell ref="C71:F71"/>
    <mergeCell ref="C72:E72"/>
    <mergeCell ref="F72:I72"/>
    <mergeCell ref="J72:M72"/>
    <mergeCell ref="C68:E68"/>
    <mergeCell ref="F68:I68"/>
    <mergeCell ref="C70:E70"/>
    <mergeCell ref="N78:Q78"/>
    <mergeCell ref="A83:A84"/>
    <mergeCell ref="B83:E84"/>
    <mergeCell ref="F83:F84"/>
    <mergeCell ref="G83:I83"/>
    <mergeCell ref="N73:Q73"/>
    <mergeCell ref="F73:I73"/>
    <mergeCell ref="C79:E79"/>
    <mergeCell ref="C78:E78"/>
    <mergeCell ref="F78:I78"/>
    <mergeCell ref="J78:M78"/>
    <mergeCell ref="J83:L83"/>
    <mergeCell ref="A94:Q94"/>
    <mergeCell ref="A97:E97"/>
    <mergeCell ref="G97:I97"/>
    <mergeCell ref="K97:N97"/>
    <mergeCell ref="B90:E90"/>
    <mergeCell ref="P83:Q84"/>
    <mergeCell ref="M83:O83"/>
    <mergeCell ref="B87:E87"/>
    <mergeCell ref="P87:Q87"/>
    <mergeCell ref="A93:P93"/>
    <mergeCell ref="P90:Q90"/>
    <mergeCell ref="A92:P92"/>
    <mergeCell ref="B89:E89"/>
    <mergeCell ref="P89:Q89"/>
    <mergeCell ref="B85:E85"/>
    <mergeCell ref="P85:Q85"/>
    <mergeCell ref="B86:E86"/>
    <mergeCell ref="P86:Q86"/>
    <mergeCell ref="B88:E88"/>
    <mergeCell ref="P88:Q88"/>
    <mergeCell ref="G103:I103"/>
    <mergeCell ref="K103:N103"/>
    <mergeCell ref="A107:C107"/>
    <mergeCell ref="A110:C110"/>
    <mergeCell ref="A105:B105"/>
    <mergeCell ref="G98:I98"/>
    <mergeCell ref="K98:N98"/>
    <mergeCell ref="A100:B100"/>
    <mergeCell ref="A102:E102"/>
    <mergeCell ref="G102:I102"/>
    <mergeCell ref="K102:N102"/>
    <mergeCell ref="J68:M68"/>
    <mergeCell ref="N68:Q68"/>
    <mergeCell ref="F76:I76"/>
    <mergeCell ref="J76:M76"/>
    <mergeCell ref="N76:Q76"/>
    <mergeCell ref="A66:A67"/>
    <mergeCell ref="N69:Q69"/>
    <mergeCell ref="N70:Q70"/>
    <mergeCell ref="J70:M70"/>
    <mergeCell ref="C66:Q66"/>
    <mergeCell ref="N72:Q72"/>
    <mergeCell ref="C73:E73"/>
    <mergeCell ref="C74:E74"/>
  </mergeCells>
  <phoneticPr fontId="0" type="noConversion"/>
  <pageMargins left="0" right="0" top="0" bottom="0" header="0" footer="0"/>
  <pageSetup paperSize="9" scale="74" orientation="landscape" r:id="rId1"/>
  <headerFooter alignWithMargins="0"/>
  <rowBreaks count="3" manualBreakCount="3">
    <brk id="36" max="16383" man="1"/>
    <brk id="54" max="16" man="1"/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0813050</vt:lpstr>
      <vt:lpstr>'0813050'!Область_печати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2018-02-26T09:58:43Z</cp:lastPrinted>
  <dcterms:created xsi:type="dcterms:W3CDTF">2014-12-19T10:10:01Z</dcterms:created>
  <dcterms:modified xsi:type="dcterms:W3CDTF">2018-02-27T12:34:15Z</dcterms:modified>
</cp:coreProperties>
</file>