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20" sheetId="3" r:id="rId3"/>
  </sheets>
  <definedNames>
    <definedName name="_xlnm.Print_Area" localSheetId="2">'0813220'!$A$1:$Q$123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<sst xmlns="http://schemas.openxmlformats.org/spreadsheetml/2006/main" count="466" uniqueCount="189">
  <si>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</si>
  <si>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</si>
  <si>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</si>
  <si>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</si>
  <si>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</si>
  <si>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</si>
  <si>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</si>
  <si>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</si>
  <si>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</si>
  <si>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</si>
  <si>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</si>
  <si>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</si>
  <si>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</si>
  <si>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</si>
  <si>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</si>
  <si>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</si>
  <si>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</si>
  <si>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</si>
  <si>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</si>
  <si>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</si>
  <si>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</si>
  <si>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</si>
  <si>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</si>
  <si>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</si>
  <si>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</si>
  <si>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</si>
  <si>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</si>
  <si>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</si>
  <si>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</si>
  <si>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</si>
  <si>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</si>
  <si>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</si>
  <si>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</si>
  <si>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</si>
  <si>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</si>
  <si>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</si>
  <si>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</si>
  <si>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</si>
  <si>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</si>
  <si>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</si>
  <si>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</si>
  <si>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</si>
  <si>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</si>
  <si>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</si>
  <si>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</si>
  <si>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</si>
  <si>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</si>
  <si>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</si>
  <si>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</si>
  <si>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</si>
  <si>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</si>
  <si>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</si>
  <si>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</si>
  <si>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</si>
  <si>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</si>
  <si>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</si>
  <si>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</si>
  <si>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</si>
  <si>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</si>
  <si>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</si>
  <si>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</si>
  <si>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</si>
  <si>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</si>
  <si>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</si>
  <si>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</si>
  <si>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</si>
  <si>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</si>
  <si>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</si>
  <si>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</si>
  <si>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</si>
  <si>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</si>
  <si>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</si>
  <si>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</si>
  <si>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</si>
  <si>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</si>
  <si>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</si>
  <si>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</si>
  <si>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</si>
  <si>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</si>
  <si>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</si>
  <si>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</si>
  <si>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</si>
  <si>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</si>
  <si>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</si>
  <si>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</si>
  <si>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</si>
  <si>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</si>
  <si>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</si>
  <si>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</si>
  <si>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</si>
  <si>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</si>
  <si>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</si>
  <si>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</si>
  <si>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</si>
  <si>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</si>
  <si>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</si>
  <si>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</si>
  <si>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</si>
  <si>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</si>
  <si>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</si>
  <si>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</si>
  <si>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</si>
  <si>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</si>
  <si>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</si>
  <si>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</si>
  <si>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</si>
  <si>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</si>
  <si>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</si>
  <si>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</si>
  <si>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</si>
  <si>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</si>
  <si>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</si>
  <si>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</si>
  <si>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</si>
  <si>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</si>
  <si>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</si>
  <si>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</si>
  <si>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</si>
  <si>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</si>
  <si>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</si>
  <si>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</si>
  <si>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</si>
  <si>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</si>
  <si>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</si>
  <si>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розрахунково</t>
  </si>
  <si>
    <t>%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</si>
  <si>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</si>
  <si>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</si>
  <si>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</si>
  <si>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</si>
  <si>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</si>
  <si>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1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</si>
  <si>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</si>
  <si>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</si>
  <si>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0813221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</si>
  <si>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</si>
  <si>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Капітальні трансферти населенню</t>
  </si>
  <si>
    <t>В.о. директора департаменту соціальної політики міської ради</t>
  </si>
  <si>
    <t>Завдання: Забезпечення виплати грошової компенсації  за належні для отримання жилі приміщення для сімей загиблих осіб, визначених абзацами 5-8 пункту 1 статті 10, а також  для осіб з інвалідністю І,ІІ груп,визначених абзацами 11-14 частини другої статті 7 Закону України «Про статус ветеранів війни, гарантії їх соціального захисту», та потребують поліпшення житлових умов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</si>
  <si>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</si>
  <si>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</si>
  <si>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</si>
  <si>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</si>
  <si>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</si>
  <si>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</si>
  <si>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</si>
  <si>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</si>
  <si>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</si>
  <si>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</si>
  <si>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</si>
  <si>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</si>
  <si>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</si>
  <si>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</si>
  <si>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</si>
  <si>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</si>
  <si>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</si>
  <si>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</si>
  <si>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</si>
  <si>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наказ</t>
  </si>
  <si>
    <t>Кисарець</t>
  </si>
  <si>
    <t>47 03 57</t>
  </si>
  <si>
    <t>Рішення міської ради від 18.12.17 № 881 "Про міський бюджет на 2018 рік" (зі змінами)</t>
  </si>
  <si>
    <t>Рішення виконавчого комітету Житомирської міської ради від 11.07.2018 № 688 "Про розподіл субвенцій з державного бюджету"</t>
  </si>
  <si>
    <t>Розпорядження КМУ від 13.06.2018 №404-р "Про затвердження розподілу субвенції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“Про статус ветеранів війни, гарантії їх соціального захисту”, для осіб з інвалідністю I-II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умов, на 2018 рік"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</si>
  <si>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</si>
  <si>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3.    0813220         Грошова компенсація за належні для отримання жилі приміщення для окремих категорій населення відповідно до законодавства     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</si>
  <si>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</si>
  <si>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</si>
  <si>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Завдання:</t>
    </r>
    <r>
      <rPr>
        <sz val="14"/>
        <rFont val="Times New Roman"/>
        <family val="1"/>
      </rPr>
      <t xml:space="preserve">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</si>
  <si>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2</t>
  </si>
  <si>
    <t>Підпрограма: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</si>
  <si>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</si>
  <si>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</t>
  </si>
  <si>
    <t>4</t>
  </si>
  <si>
    <t>м.кв.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</si>
  <si>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</si>
  <si>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</si>
  <si>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частка забезпечених житлом осіб з інвалідністю, які потребують поліпшення житлових умов</t>
  </si>
  <si>
    <t>Рішення міської ради від 26.07.18 № 1101 "Про міський бюджет на 2018 рік" (зі змінами)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</si>
  <si>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</si>
  <si>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r>
      <t xml:space="preserve">4. </t>
    </r>
    <r>
      <rPr>
        <b/>
        <sz val="16"/>
        <rFont val="Times New Roman"/>
        <family val="1"/>
      </rPr>
      <t>Обсяг бюджетних призначень/бюджетних асигнувань</t>
    </r>
    <r>
      <rPr>
        <b/>
        <sz val="14"/>
        <rFont val="Times New Roman"/>
        <family val="1"/>
      </rPr>
      <t xml:space="preserve"> -  32580,8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0,00 тис. гривень. та  спеціального фонду - 32580,8 тис. гривень</t>
    </r>
  </si>
  <si>
    <t>з урахуванням змін станом на 21.08.2018 року</t>
  </si>
  <si>
    <t>Заступник директора департаменту бюджету та фінансів міської ради</t>
  </si>
  <si>
    <t>Т.Грищук</t>
  </si>
  <si>
    <t>Л. Ліпінська</t>
  </si>
  <si>
    <t>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</si>
  <si>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</si>
  <si>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Завдання:</t>
    </r>
    <r>
      <rPr>
        <sz val="14"/>
        <rFont val="Times New Roman"/>
        <family val="1"/>
      </rPr>
      <t xml:space="preserve"> Забезпечення виплати грошової компенсації за належні для отримання жилі приміщення для сімей загиблих осіб, визначених абзацами 5 -8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11 -14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</si>
  <si>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51-Н/83/Д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</si>
</sst>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14" fontId="2" fillId="0" borderId="18" xfId="0" applyNumberFormat="1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89" fontId="6" fillId="0" borderId="25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justify" vertical="center" wrapText="1"/>
    </xf>
    <xf numFmtId="0" fontId="13" fillId="0" borderId="12" xfId="0" applyNumberFormat="1" applyFont="1" applyFill="1" applyBorder="1" applyAlignment="1">
      <alignment horizontal="justify" vertical="center" wrapText="1"/>
    </xf>
    <xf numFmtId="0" fontId="13" fillId="0" borderId="14" xfId="0" applyNumberFormat="1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9" fontId="18" fillId="0" borderId="19" xfId="0" applyNumberFormat="1" applyFont="1" applyFill="1" applyBorder="1" applyAlignment="1">
      <alignment horizontal="center" vertical="center" wrapText="1"/>
    </xf>
    <xf numFmtId="189" fontId="18" fillId="0" borderId="12" xfId="0" applyNumberFormat="1" applyFont="1" applyFill="1" applyBorder="1" applyAlignment="1">
      <alignment horizontal="center" vertical="center" wrapText="1"/>
    </xf>
    <xf numFmtId="189" fontId="18" fillId="0" borderId="14" xfId="0" applyNumberFormat="1" applyFont="1" applyFill="1" applyBorder="1" applyAlignment="1">
      <alignment horizontal="center" vertical="center" wrapText="1"/>
    </xf>
    <xf numFmtId="189" fontId="18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89" fontId="19" fillId="0" borderId="12" xfId="0" applyNumberFormat="1" applyFont="1" applyFill="1" applyBorder="1" applyAlignment="1">
      <alignment horizontal="center" vertical="center" wrapText="1"/>
    </xf>
    <xf numFmtId="189" fontId="19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24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89" fontId="19" fillId="0" borderId="1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8" t="s">
        <v>1</v>
      </c>
      <c r="L2" s="118"/>
      <c r="M2" s="118"/>
      <c r="N2" s="118"/>
      <c r="O2" s="118"/>
      <c r="P2" s="11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8" t="s">
        <v>2</v>
      </c>
      <c r="L3" s="118"/>
      <c r="M3" s="118"/>
      <c r="N3" s="118"/>
      <c r="O3" s="118"/>
      <c r="P3" s="11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8" t="s">
        <v>3</v>
      </c>
      <c r="L7" s="198"/>
      <c r="M7" s="198"/>
      <c r="N7" s="198"/>
      <c r="O7" s="199"/>
      <c r="P7" s="199"/>
      <c r="Q7" s="1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0" t="s">
        <v>70</v>
      </c>
      <c r="L9" s="200"/>
      <c r="M9" s="200"/>
      <c r="N9" s="200"/>
      <c r="O9" s="201"/>
      <c r="P9" s="201"/>
      <c r="Q9" s="20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4" t="s">
        <v>4</v>
      </c>
      <c r="L10" s="194"/>
      <c r="M10" s="194"/>
      <c r="N10" s="194"/>
      <c r="O10" s="195"/>
      <c r="P10" s="196"/>
      <c r="Q10" s="1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7" t="s">
        <v>6</v>
      </c>
      <c r="L13" s="197"/>
      <c r="M13" s="1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6" t="s">
        <v>8</v>
      </c>
      <c r="L15" s="186"/>
      <c r="M15" s="186"/>
      <c r="N15" s="186"/>
      <c r="O15" s="187"/>
      <c r="P15" s="188"/>
      <c r="Q15" s="18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9" t="s">
        <v>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9" t="s">
        <v>122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8" customHeight="1">
      <c r="A24" s="5"/>
      <c r="B24" s="5"/>
      <c r="C24" s="5"/>
      <c r="D24" s="5"/>
      <c r="E24" s="191"/>
      <c r="F24" s="191"/>
      <c r="G24" s="191"/>
      <c r="H24" s="191"/>
      <c r="I24" s="191"/>
      <c r="J24" s="191"/>
      <c r="K24" s="5"/>
      <c r="L24" s="5"/>
      <c r="M24" s="5"/>
      <c r="N24" s="5"/>
      <c r="O24" s="5"/>
      <c r="P24" s="5"/>
      <c r="Q24" s="5"/>
    </row>
    <row r="25" spans="1:17" ht="15.75" customHeight="1">
      <c r="A25" s="190" t="s">
        <v>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7"/>
      <c r="L25" s="7"/>
      <c r="M25" s="7"/>
      <c r="N25" s="7"/>
      <c r="O25" s="7"/>
      <c r="P25" s="7"/>
      <c r="Q25" s="7"/>
    </row>
    <row r="26" spans="1:17" ht="18.75">
      <c r="A26" s="179" t="s">
        <v>10</v>
      </c>
      <c r="B26" s="179"/>
      <c r="C26" s="179"/>
      <c r="D26" s="179"/>
      <c r="E26" s="179"/>
      <c r="F26" s="179"/>
      <c r="G26" s="179"/>
      <c r="H26" s="17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0" t="s">
        <v>83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81"/>
      <c r="N29" s="8"/>
      <c r="O29" s="8"/>
      <c r="P29" s="8"/>
      <c r="Q29" s="8"/>
    </row>
    <row r="30" spans="1:17" ht="18.75">
      <c r="A30" s="179" t="s">
        <v>11</v>
      </c>
      <c r="B30" s="179"/>
      <c r="C30" s="179"/>
      <c r="D30" s="179"/>
      <c r="E30" s="179"/>
      <c r="F30" s="179"/>
      <c r="G30" s="179"/>
      <c r="H30" s="17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2" t="s">
        <v>119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</row>
    <row r="34" spans="1:17" ht="22.5" customHeight="1">
      <c r="A34" s="184" t="s">
        <v>71</v>
      </c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5"/>
      <c r="N34" s="18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2" t="s">
        <v>123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3"/>
      <c r="P36" s="193"/>
      <c r="Q36" s="193"/>
    </row>
    <row r="37" spans="1:17" ht="15.75" customHeight="1">
      <c r="A37" s="190" t="s">
        <v>12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8"/>
      <c r="O37" s="8"/>
      <c r="P37" s="8"/>
      <c r="Q37" s="8"/>
    </row>
    <row r="38" spans="1:17" ht="15.75" customHeight="1">
      <c r="A38" s="177" t="s">
        <v>13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8.75" customHeight="1">
      <c r="A39" s="177" t="s">
        <v>14</v>
      </c>
      <c r="B39" s="177"/>
      <c r="C39" s="177"/>
      <c r="D39" s="108"/>
      <c r="E39" s="108"/>
      <c r="F39" s="108"/>
      <c r="G39" s="10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7" t="s">
        <v>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21" customHeight="1">
      <c r="A41" s="177" t="s">
        <v>16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20.25" customHeight="1">
      <c r="A42" s="177" t="s">
        <v>88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ht="20.25" customHeight="1">
      <c r="A43" s="177" t="s">
        <v>72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ht="20.25" customHeight="1">
      <c r="A44" s="177" t="s">
        <v>73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7" ht="20.25" customHeight="1">
      <c r="A45" s="177" t="s">
        <v>84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21.75" customHeight="1">
      <c r="A46" s="177" t="s">
        <v>74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9.5" customHeight="1">
      <c r="A47" s="177" t="s">
        <v>17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</row>
    <row r="48" spans="1:17" s="1" customFormat="1" ht="17.25" customHeight="1">
      <c r="A48" s="176" t="s">
        <v>18</v>
      </c>
      <c r="B48" s="176"/>
      <c r="C48" s="176"/>
      <c r="D48" s="176"/>
      <c r="E48" s="176"/>
      <c r="F48" s="176"/>
      <c r="G48" s="176"/>
      <c r="H48" s="176"/>
      <c r="I48" s="176"/>
      <c r="J48" s="10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6" t="s">
        <v>19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8"/>
      <c r="M49" s="18"/>
      <c r="N49" s="18"/>
      <c r="O49" s="18"/>
      <c r="P49" s="18"/>
      <c r="Q49" s="18"/>
    </row>
    <row r="50" spans="1:17" s="1" customFormat="1" ht="18.75" customHeight="1">
      <c r="A50" s="176" t="s">
        <v>20</v>
      </c>
      <c r="B50" s="108"/>
      <c r="C50" s="108"/>
      <c r="D50" s="108"/>
      <c r="E50" s="108"/>
      <c r="F50" s="108"/>
      <c r="G50" s="108"/>
      <c r="H50" s="108"/>
      <c r="I50" s="10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8" t="s">
        <v>118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2" t="s">
        <v>21</v>
      </c>
      <c r="B53" s="172"/>
      <c r="C53" s="17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5" t="s">
        <v>89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9" t="s">
        <v>22</v>
      </c>
      <c r="B56" s="109"/>
      <c r="C56" s="109"/>
      <c r="D56" s="109"/>
      <c r="E56" s="109"/>
      <c r="F56" s="109"/>
      <c r="G56" s="109"/>
      <c r="H56" s="109"/>
      <c r="I56" s="109"/>
      <c r="J56" s="10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0" t="s">
        <v>24</v>
      </c>
      <c r="C58" s="173"/>
      <c r="D58" s="174" t="s">
        <v>25</v>
      </c>
      <c r="E58" s="173"/>
      <c r="F58" s="174" t="s">
        <v>26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73"/>
    </row>
    <row r="59" spans="1:17" ht="19.5" customHeight="1">
      <c r="A59" s="27"/>
      <c r="B59" s="130"/>
      <c r="C59" s="173"/>
      <c r="D59" s="174"/>
      <c r="E59" s="173"/>
      <c r="F59" s="174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7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2" t="s">
        <v>27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3" t="s">
        <v>28</v>
      </c>
      <c r="P62" s="10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0" t="s">
        <v>29</v>
      </c>
      <c r="E63" s="132"/>
      <c r="F63" s="123" t="s">
        <v>30</v>
      </c>
      <c r="G63" s="123"/>
      <c r="H63" s="123"/>
      <c r="I63" s="123"/>
      <c r="J63" s="123" t="s">
        <v>31</v>
      </c>
      <c r="K63" s="123"/>
      <c r="L63" s="123"/>
      <c r="M63" s="123"/>
      <c r="N63" s="123" t="s">
        <v>32</v>
      </c>
      <c r="O63" s="123"/>
      <c r="P63" s="123"/>
      <c r="Q63" s="123"/>
    </row>
    <row r="64" spans="1:17" ht="15" customHeight="1">
      <c r="A64" s="25">
        <v>1</v>
      </c>
      <c r="B64" s="25">
        <v>2</v>
      </c>
      <c r="C64" s="25">
        <v>3</v>
      </c>
      <c r="D64" s="123">
        <v>4</v>
      </c>
      <c r="E64" s="123"/>
      <c r="F64" s="123">
        <v>5</v>
      </c>
      <c r="G64" s="123"/>
      <c r="H64" s="123"/>
      <c r="I64" s="123"/>
      <c r="J64" s="131">
        <v>6</v>
      </c>
      <c r="K64" s="131"/>
      <c r="L64" s="131"/>
      <c r="M64" s="173"/>
      <c r="N64" s="174">
        <v>7</v>
      </c>
      <c r="O64" s="131"/>
      <c r="P64" s="131"/>
      <c r="Q64" s="173"/>
    </row>
    <row r="65" spans="1:17" ht="128.25" customHeight="1">
      <c r="A65" s="30"/>
      <c r="B65" s="30" t="s">
        <v>92</v>
      </c>
      <c r="C65" s="30" t="s">
        <v>120</v>
      </c>
      <c r="D65" s="161" t="s">
        <v>90</v>
      </c>
      <c r="E65" s="132"/>
      <c r="F65" s="162">
        <v>1.3</v>
      </c>
      <c r="G65" s="162"/>
      <c r="H65" s="162"/>
      <c r="I65" s="162"/>
      <c r="J65" s="163">
        <v>0</v>
      </c>
      <c r="K65" s="163"/>
      <c r="L65" s="163"/>
      <c r="M65" s="164"/>
      <c r="N65" s="165">
        <f>F65+J65</f>
        <v>1.3</v>
      </c>
      <c r="O65" s="163"/>
      <c r="P65" s="163"/>
      <c r="Q65" s="164"/>
    </row>
    <row r="66" spans="1:17" ht="36.75" customHeight="1">
      <c r="A66" s="30"/>
      <c r="B66" s="30"/>
      <c r="C66" s="30"/>
      <c r="D66" s="166" t="s">
        <v>33</v>
      </c>
      <c r="E66" s="167"/>
      <c r="F66" s="168">
        <f>F65</f>
        <v>1.3</v>
      </c>
      <c r="G66" s="168"/>
      <c r="H66" s="168"/>
      <c r="I66" s="168"/>
      <c r="J66" s="169">
        <f>J65</f>
        <v>0</v>
      </c>
      <c r="K66" s="169"/>
      <c r="L66" s="169"/>
      <c r="M66" s="170"/>
      <c r="N66" s="171">
        <f>F66+J66</f>
        <v>1.3</v>
      </c>
      <c r="O66" s="169"/>
      <c r="P66" s="169"/>
      <c r="Q66" s="17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9" t="s">
        <v>34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3" t="s">
        <v>35</v>
      </c>
      <c r="B70" s="123"/>
      <c r="C70" s="123"/>
      <c r="D70" s="123"/>
      <c r="E70" s="25" t="s">
        <v>24</v>
      </c>
      <c r="F70" s="123" t="s">
        <v>30</v>
      </c>
      <c r="G70" s="123"/>
      <c r="H70" s="123"/>
      <c r="I70" s="123"/>
      <c r="J70" s="123" t="s">
        <v>31</v>
      </c>
      <c r="K70" s="123"/>
      <c r="L70" s="123"/>
      <c r="M70" s="123"/>
      <c r="N70" s="123" t="s">
        <v>32</v>
      </c>
      <c r="O70" s="123"/>
      <c r="P70" s="123"/>
      <c r="Q70" s="123"/>
    </row>
    <row r="71" spans="1:17" ht="18.75" customHeight="1">
      <c r="A71" s="123">
        <v>1</v>
      </c>
      <c r="B71" s="123"/>
      <c r="C71" s="123"/>
      <c r="D71" s="123"/>
      <c r="E71" s="25">
        <v>2</v>
      </c>
      <c r="F71" s="130">
        <v>3</v>
      </c>
      <c r="G71" s="131"/>
      <c r="H71" s="131"/>
      <c r="I71" s="132"/>
      <c r="J71" s="130">
        <v>4</v>
      </c>
      <c r="K71" s="131"/>
      <c r="L71" s="131"/>
      <c r="M71" s="132"/>
      <c r="N71" s="130">
        <v>5</v>
      </c>
      <c r="O71" s="131"/>
      <c r="P71" s="131"/>
      <c r="Q71" s="132"/>
    </row>
    <row r="72" spans="1:17" ht="15.75" customHeight="1">
      <c r="A72" s="120" t="s">
        <v>36</v>
      </c>
      <c r="B72" s="113"/>
      <c r="C72" s="113"/>
      <c r="D72" s="156"/>
      <c r="E72" s="25"/>
      <c r="F72" s="130"/>
      <c r="G72" s="131"/>
      <c r="H72" s="131"/>
      <c r="I72" s="132"/>
      <c r="J72" s="130"/>
      <c r="K72" s="131"/>
      <c r="L72" s="131"/>
      <c r="M72" s="132"/>
      <c r="N72" s="130"/>
      <c r="O72" s="131"/>
      <c r="P72" s="131"/>
      <c r="Q72" s="132"/>
    </row>
    <row r="73" spans="1:17" ht="18.75" customHeight="1">
      <c r="A73" s="120" t="s">
        <v>37</v>
      </c>
      <c r="B73" s="113"/>
      <c r="C73" s="113"/>
      <c r="D73" s="113"/>
      <c r="E73" s="25"/>
      <c r="F73" s="130"/>
      <c r="G73" s="131"/>
      <c r="H73" s="131"/>
      <c r="I73" s="132"/>
      <c r="J73" s="130"/>
      <c r="K73" s="131"/>
      <c r="L73" s="131"/>
      <c r="M73" s="132"/>
      <c r="N73" s="130"/>
      <c r="O73" s="131"/>
      <c r="P73" s="131"/>
      <c r="Q73" s="13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9" t="s">
        <v>38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0" t="s">
        <v>39</v>
      </c>
      <c r="D77" s="131"/>
      <c r="E77" s="132"/>
      <c r="F77" s="123" t="s">
        <v>40</v>
      </c>
      <c r="G77" s="123"/>
      <c r="H77" s="123"/>
      <c r="I77" s="123"/>
      <c r="J77" s="123" t="s">
        <v>41</v>
      </c>
      <c r="K77" s="123"/>
      <c r="L77" s="123"/>
      <c r="M77" s="123"/>
      <c r="N77" s="123" t="s">
        <v>42</v>
      </c>
      <c r="O77" s="123"/>
      <c r="P77" s="123"/>
      <c r="Q77" s="123"/>
    </row>
    <row r="78" spans="1:17" ht="19.5" customHeight="1">
      <c r="A78" s="25">
        <v>1</v>
      </c>
      <c r="B78" s="29">
        <v>2</v>
      </c>
      <c r="C78" s="123">
        <v>3</v>
      </c>
      <c r="D78" s="123"/>
      <c r="E78" s="123"/>
      <c r="F78" s="123">
        <v>4</v>
      </c>
      <c r="G78" s="123"/>
      <c r="H78" s="123"/>
      <c r="I78" s="123"/>
      <c r="J78" s="123">
        <v>5</v>
      </c>
      <c r="K78" s="123"/>
      <c r="L78" s="123"/>
      <c r="M78" s="123"/>
      <c r="N78" s="123">
        <v>6</v>
      </c>
      <c r="O78" s="123"/>
      <c r="P78" s="123"/>
      <c r="Q78" s="123"/>
    </row>
    <row r="79" spans="1:17" ht="34.5" customHeight="1">
      <c r="A79" s="25"/>
      <c r="B79" s="31">
        <v>1513190</v>
      </c>
      <c r="C79" s="155" t="s">
        <v>91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56"/>
    </row>
    <row r="80" spans="1:17" ht="24" customHeight="1">
      <c r="A80" s="32">
        <v>1</v>
      </c>
      <c r="B80" s="33"/>
      <c r="C80" s="157" t="s">
        <v>43</v>
      </c>
      <c r="D80" s="158"/>
      <c r="E80" s="15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20" t="s">
        <v>93</v>
      </c>
      <c r="D81" s="114"/>
      <c r="E81" s="144"/>
      <c r="F81" s="130" t="s">
        <v>76</v>
      </c>
      <c r="G81" s="138"/>
      <c r="H81" s="138"/>
      <c r="I81" s="139"/>
      <c r="J81" s="152" t="s">
        <v>78</v>
      </c>
      <c r="K81" s="153"/>
      <c r="L81" s="153"/>
      <c r="M81" s="154"/>
      <c r="N81" s="134">
        <v>1289.08</v>
      </c>
      <c r="O81" s="135"/>
      <c r="P81" s="135"/>
      <c r="Q81" s="136"/>
    </row>
    <row r="82" spans="1:17" ht="21" customHeight="1">
      <c r="A82" s="39">
        <v>2</v>
      </c>
      <c r="B82" s="40"/>
      <c r="C82" s="160" t="s">
        <v>45</v>
      </c>
      <c r="D82" s="114"/>
      <c r="E82" s="114"/>
      <c r="F82" s="11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3"/>
      <c r="D83" s="114"/>
      <c r="E83" s="144"/>
      <c r="F83" s="130"/>
      <c r="G83" s="138"/>
      <c r="H83" s="138"/>
      <c r="I83" s="139"/>
      <c r="J83" s="130"/>
      <c r="K83" s="138"/>
      <c r="L83" s="138"/>
      <c r="M83" s="139"/>
      <c r="N83" s="137"/>
      <c r="O83" s="138"/>
      <c r="P83" s="138"/>
      <c r="Q83" s="139"/>
    </row>
    <row r="84" spans="1:17" ht="35.25" customHeight="1">
      <c r="A84" s="42"/>
      <c r="B84" s="43"/>
      <c r="C84" s="120" t="s">
        <v>94</v>
      </c>
      <c r="D84" s="113"/>
      <c r="E84" s="156"/>
      <c r="F84" s="130" t="s">
        <v>77</v>
      </c>
      <c r="G84" s="131"/>
      <c r="H84" s="131"/>
      <c r="I84" s="132"/>
      <c r="J84" s="130" t="s">
        <v>78</v>
      </c>
      <c r="K84" s="131"/>
      <c r="L84" s="131"/>
      <c r="M84" s="132"/>
      <c r="N84" s="145">
        <v>13</v>
      </c>
      <c r="O84" s="146"/>
      <c r="P84" s="146"/>
      <c r="Q84" s="147"/>
    </row>
    <row r="85" spans="1:17" ht="20.25" customHeight="1">
      <c r="A85" s="44">
        <v>3</v>
      </c>
      <c r="B85" s="45"/>
      <c r="C85" s="140" t="s">
        <v>46</v>
      </c>
      <c r="D85" s="141"/>
      <c r="E85" s="14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3" t="s">
        <v>95</v>
      </c>
      <c r="D86" s="114"/>
      <c r="E86" s="144"/>
      <c r="F86" s="130" t="s">
        <v>76</v>
      </c>
      <c r="G86" s="138"/>
      <c r="H86" s="138"/>
      <c r="I86" s="139"/>
      <c r="J86" s="148" t="s">
        <v>85</v>
      </c>
      <c r="K86" s="138"/>
      <c r="L86" s="138"/>
      <c r="M86" s="139"/>
      <c r="N86" s="149">
        <f>N81/N84</f>
        <v>99.16</v>
      </c>
      <c r="O86" s="150"/>
      <c r="P86" s="150"/>
      <c r="Q86" s="15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3" t="s">
        <v>47</v>
      </c>
      <c r="Q89" s="133"/>
    </row>
    <row r="90" spans="1:17" ht="51.75" customHeight="1">
      <c r="A90" s="123" t="s">
        <v>48</v>
      </c>
      <c r="B90" s="124" t="s">
        <v>49</v>
      </c>
      <c r="C90" s="104"/>
      <c r="D90" s="104"/>
      <c r="E90" s="125"/>
      <c r="F90" s="128" t="s">
        <v>24</v>
      </c>
      <c r="G90" s="130" t="s">
        <v>50</v>
      </c>
      <c r="H90" s="131"/>
      <c r="I90" s="132"/>
      <c r="J90" s="130" t="s">
        <v>51</v>
      </c>
      <c r="K90" s="131"/>
      <c r="L90" s="132"/>
      <c r="M90" s="130" t="s">
        <v>52</v>
      </c>
      <c r="N90" s="131"/>
      <c r="O90" s="132"/>
      <c r="P90" s="124" t="s">
        <v>53</v>
      </c>
      <c r="Q90" s="125"/>
    </row>
    <row r="91" spans="1:17" ht="56.25">
      <c r="A91" s="123"/>
      <c r="B91" s="126"/>
      <c r="C91" s="103"/>
      <c r="D91" s="103"/>
      <c r="E91" s="127"/>
      <c r="F91" s="129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26"/>
      <c r="Q91" s="127"/>
    </row>
    <row r="92" spans="1:17" ht="18.75">
      <c r="A92" s="25">
        <v>1</v>
      </c>
      <c r="B92" s="130">
        <v>2</v>
      </c>
      <c r="C92" s="131"/>
      <c r="D92" s="131"/>
      <c r="E92" s="13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3">
        <v>13</v>
      </c>
      <c r="Q92" s="123"/>
    </row>
    <row r="93" spans="1:17" ht="21" customHeight="1">
      <c r="A93" s="25"/>
      <c r="B93" s="120" t="s">
        <v>57</v>
      </c>
      <c r="C93" s="113"/>
      <c r="D93" s="114"/>
      <c r="E93" s="11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6"/>
      <c r="Q93" s="117"/>
    </row>
    <row r="94" spans="1:17" ht="21" customHeight="1">
      <c r="A94" s="25"/>
      <c r="B94" s="120" t="s">
        <v>58</v>
      </c>
      <c r="C94" s="113"/>
      <c r="D94" s="114"/>
      <c r="E94" s="11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6"/>
      <c r="Q94" s="117"/>
    </row>
    <row r="95" spans="1:17" ht="20.25" customHeight="1">
      <c r="A95" s="25"/>
      <c r="B95" s="112" t="s">
        <v>59</v>
      </c>
      <c r="C95" s="121"/>
      <c r="D95" s="114"/>
      <c r="E95" s="11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6"/>
      <c r="Q95" s="117"/>
    </row>
    <row r="96" spans="1:17" ht="30" customHeight="1">
      <c r="A96" s="25"/>
      <c r="B96" s="112" t="s">
        <v>60</v>
      </c>
      <c r="C96" s="113"/>
      <c r="D96" s="114"/>
      <c r="E96" s="115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16"/>
      <c r="Q96" s="117"/>
    </row>
    <row r="97" spans="1:17" ht="18.75">
      <c r="A97" s="25"/>
      <c r="B97" s="120" t="s">
        <v>37</v>
      </c>
      <c r="C97" s="113"/>
      <c r="D97" s="114"/>
      <c r="E97" s="11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2"/>
      <c r="Q97" s="12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7" t="s">
        <v>62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8"/>
      <c r="P99" s="108"/>
      <c r="Q99" s="8"/>
    </row>
    <row r="100" spans="1:17" ht="18.75">
      <c r="A100" s="110" t="s">
        <v>63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8"/>
    </row>
    <row r="101" spans="1:17" ht="15" customHeight="1">
      <c r="A101" s="107" t="s">
        <v>64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9" t="s">
        <v>80</v>
      </c>
      <c r="B104" s="109"/>
      <c r="C104" s="109"/>
      <c r="D104" s="109"/>
      <c r="E104" s="109"/>
      <c r="F104" s="8"/>
      <c r="G104" s="103"/>
      <c r="H104" s="103"/>
      <c r="I104" s="103"/>
      <c r="J104" s="8"/>
      <c r="K104" s="106" t="s">
        <v>97</v>
      </c>
      <c r="L104" s="106"/>
      <c r="M104" s="106"/>
      <c r="N104" s="10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5" t="s">
        <v>65</v>
      </c>
      <c r="H105" s="105"/>
      <c r="I105" s="105"/>
      <c r="J105" s="8"/>
      <c r="K105" s="105" t="s">
        <v>66</v>
      </c>
      <c r="L105" s="105"/>
      <c r="M105" s="105"/>
      <c r="N105" s="10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9" t="s">
        <v>67</v>
      </c>
      <c r="B107" s="10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9" t="s">
        <v>68</v>
      </c>
      <c r="B109" s="109"/>
      <c r="C109" s="109"/>
      <c r="D109" s="109"/>
      <c r="E109" s="109"/>
      <c r="F109" s="8"/>
      <c r="G109" s="103"/>
      <c r="H109" s="103"/>
      <c r="I109" s="103"/>
      <c r="J109" s="8"/>
      <c r="K109" s="106" t="s">
        <v>69</v>
      </c>
      <c r="L109" s="106"/>
      <c r="M109" s="106"/>
      <c r="N109" s="10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4" t="s">
        <v>65</v>
      </c>
      <c r="H110" s="104"/>
      <c r="I110" s="104"/>
      <c r="J110" s="8"/>
      <c r="K110" s="104" t="s">
        <v>66</v>
      </c>
      <c r="L110" s="104"/>
      <c r="M110" s="104"/>
      <c r="N110" s="10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9" t="s">
        <v>81</v>
      </c>
      <c r="B112" s="11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8"/>
      <c r="B114" s="108"/>
      <c r="C114" s="10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8"/>
      <c r="B117" s="118"/>
      <c r="C117" s="11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8" t="s">
        <v>1</v>
      </c>
      <c r="L2" s="118"/>
      <c r="M2" s="118"/>
      <c r="N2" s="118"/>
      <c r="O2" s="118"/>
      <c r="P2" s="11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8" t="s">
        <v>2</v>
      </c>
      <c r="L3" s="118"/>
      <c r="M3" s="118"/>
      <c r="N3" s="118"/>
      <c r="O3" s="118"/>
      <c r="P3" s="11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8" t="s">
        <v>3</v>
      </c>
      <c r="L7" s="198"/>
      <c r="M7" s="198"/>
      <c r="N7" s="198"/>
      <c r="O7" s="199"/>
      <c r="P7" s="199"/>
      <c r="Q7" s="1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0" t="s">
        <v>70</v>
      </c>
      <c r="L9" s="200"/>
      <c r="M9" s="200"/>
      <c r="N9" s="200"/>
      <c r="O9" s="201"/>
      <c r="P9" s="201"/>
      <c r="Q9" s="20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4" t="s">
        <v>4</v>
      </c>
      <c r="L10" s="194"/>
      <c r="M10" s="194"/>
      <c r="N10" s="194"/>
      <c r="O10" s="195"/>
      <c r="P10" s="196"/>
      <c r="Q10" s="1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7" t="s">
        <v>6</v>
      </c>
      <c r="L13" s="197"/>
      <c r="M13" s="1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6" t="s">
        <v>8</v>
      </c>
      <c r="L15" s="186"/>
      <c r="M15" s="186"/>
      <c r="N15" s="186"/>
      <c r="O15" s="187"/>
      <c r="P15" s="188"/>
      <c r="Q15" s="18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9" t="s">
        <v>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9" t="s">
        <v>87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8" customHeight="1">
      <c r="A24" s="5"/>
      <c r="B24" s="5"/>
      <c r="C24" s="5"/>
      <c r="D24" s="5"/>
      <c r="E24" s="191"/>
      <c r="F24" s="191"/>
      <c r="G24" s="191"/>
      <c r="H24" s="191"/>
      <c r="I24" s="191"/>
      <c r="J24" s="191"/>
      <c r="K24" s="5"/>
      <c r="L24" s="5"/>
      <c r="M24" s="5"/>
      <c r="N24" s="5"/>
      <c r="O24" s="5"/>
      <c r="P24" s="5"/>
      <c r="Q24" s="5"/>
    </row>
    <row r="25" spans="1:17" ht="15.75" customHeight="1">
      <c r="A25" s="190" t="s">
        <v>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7"/>
      <c r="L25" s="7"/>
      <c r="M25" s="7"/>
      <c r="N25" s="7"/>
      <c r="O25" s="7"/>
      <c r="P25" s="7"/>
      <c r="Q25" s="7"/>
    </row>
    <row r="26" spans="1:17" ht="18.75">
      <c r="A26" s="179" t="s">
        <v>10</v>
      </c>
      <c r="B26" s="179"/>
      <c r="C26" s="179"/>
      <c r="D26" s="179"/>
      <c r="E26" s="179"/>
      <c r="F26" s="179"/>
      <c r="G26" s="179"/>
      <c r="H26" s="17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0" t="s">
        <v>83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81"/>
      <c r="N29" s="8"/>
      <c r="O29" s="8"/>
      <c r="P29" s="8"/>
      <c r="Q29" s="8"/>
    </row>
    <row r="30" spans="1:17" ht="18.75">
      <c r="A30" s="179" t="s">
        <v>11</v>
      </c>
      <c r="B30" s="179"/>
      <c r="C30" s="179"/>
      <c r="D30" s="179"/>
      <c r="E30" s="179"/>
      <c r="F30" s="179"/>
      <c r="G30" s="179"/>
      <c r="H30" s="17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2" t="s">
        <v>115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</row>
    <row r="34" spans="1:17" ht="22.5" customHeight="1">
      <c r="A34" s="184" t="s">
        <v>71</v>
      </c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5"/>
      <c r="N34" s="18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2" t="s">
        <v>111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1"/>
      <c r="P36" s="111"/>
      <c r="Q36" s="111"/>
    </row>
    <row r="37" spans="1:17" ht="15.75" customHeight="1">
      <c r="A37" s="190" t="s">
        <v>12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8"/>
      <c r="O37" s="8"/>
      <c r="P37" s="8"/>
      <c r="Q37" s="8"/>
    </row>
    <row r="38" spans="1:17" ht="15.75" customHeight="1">
      <c r="A38" s="177" t="s">
        <v>13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8.75" customHeight="1">
      <c r="A39" s="177" t="s">
        <v>14</v>
      </c>
      <c r="B39" s="177"/>
      <c r="C39" s="177"/>
      <c r="D39" s="108"/>
      <c r="E39" s="108"/>
      <c r="F39" s="108"/>
      <c r="G39" s="10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7" t="s">
        <v>15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ht="21" customHeight="1">
      <c r="A41" s="177" t="s">
        <v>16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ht="20.25" customHeight="1">
      <c r="A42" s="177" t="s">
        <v>88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ht="2.2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ht="20.25" customHeight="1" hidden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7" ht="20.25" customHeight="1">
      <c r="A45" s="177" t="s">
        <v>84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7" ht="21.75" customHeight="1">
      <c r="A46" s="177" t="s">
        <v>74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1:17" ht="19.5" customHeight="1">
      <c r="A47" s="177" t="s">
        <v>17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</row>
    <row r="48" spans="1:17" s="1" customFormat="1" ht="17.25" customHeight="1">
      <c r="A48" s="176" t="s">
        <v>18</v>
      </c>
      <c r="B48" s="176"/>
      <c r="C48" s="176"/>
      <c r="D48" s="176"/>
      <c r="E48" s="176"/>
      <c r="F48" s="176"/>
      <c r="G48" s="176"/>
      <c r="H48" s="176"/>
      <c r="I48" s="176"/>
      <c r="J48" s="10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6" t="s">
        <v>19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8"/>
      <c r="M49" s="18"/>
      <c r="N49" s="18"/>
      <c r="O49" s="18"/>
      <c r="P49" s="18"/>
      <c r="Q49" s="18"/>
    </row>
    <row r="50" spans="1:17" s="1" customFormat="1" ht="18.75" customHeight="1">
      <c r="A50" s="176" t="s">
        <v>20</v>
      </c>
      <c r="B50" s="108"/>
      <c r="C50" s="108"/>
      <c r="D50" s="108"/>
      <c r="E50" s="108"/>
      <c r="F50" s="108"/>
      <c r="G50" s="108"/>
      <c r="H50" s="108"/>
      <c r="I50" s="108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8" t="s">
        <v>99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2" t="s">
        <v>21</v>
      </c>
      <c r="B54" s="172"/>
      <c r="C54" s="17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5" t="s">
        <v>100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9" t="s">
        <v>22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0" t="s">
        <v>24</v>
      </c>
      <c r="C59" s="173"/>
      <c r="D59" s="174" t="s">
        <v>25</v>
      </c>
      <c r="E59" s="173"/>
      <c r="F59" s="174" t="s">
        <v>26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73"/>
    </row>
    <row r="60" spans="1:17" ht="19.5" customHeight="1">
      <c r="A60" s="27"/>
      <c r="B60" s="130"/>
      <c r="C60" s="173"/>
      <c r="D60" s="174"/>
      <c r="E60" s="173"/>
      <c r="F60" s="174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7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2" t="s">
        <v>27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0" t="s">
        <v>29</v>
      </c>
      <c r="E64" s="132"/>
      <c r="F64" s="123" t="s">
        <v>30</v>
      </c>
      <c r="G64" s="123"/>
      <c r="H64" s="123"/>
      <c r="I64" s="123"/>
      <c r="J64" s="123" t="s">
        <v>31</v>
      </c>
      <c r="K64" s="123"/>
      <c r="L64" s="123"/>
      <c r="M64" s="123"/>
      <c r="N64" s="123" t="s">
        <v>32</v>
      </c>
      <c r="O64" s="123"/>
      <c r="P64" s="123"/>
      <c r="Q64" s="123"/>
    </row>
    <row r="65" spans="1:17" ht="15" customHeight="1">
      <c r="A65" s="25">
        <v>1</v>
      </c>
      <c r="B65" s="25">
        <v>2</v>
      </c>
      <c r="C65" s="25">
        <v>3</v>
      </c>
      <c r="D65" s="123">
        <v>4</v>
      </c>
      <c r="E65" s="123"/>
      <c r="F65" s="123">
        <v>5</v>
      </c>
      <c r="G65" s="123"/>
      <c r="H65" s="123"/>
      <c r="I65" s="123"/>
      <c r="J65" s="131">
        <v>6</v>
      </c>
      <c r="K65" s="131"/>
      <c r="L65" s="131"/>
      <c r="M65" s="173"/>
      <c r="N65" s="174">
        <v>7</v>
      </c>
      <c r="O65" s="131"/>
      <c r="P65" s="131"/>
      <c r="Q65" s="173"/>
    </row>
    <row r="66" spans="1:17" ht="128.25" customHeight="1">
      <c r="A66" s="30"/>
      <c r="B66" s="30" t="s">
        <v>102</v>
      </c>
      <c r="C66" s="30" t="s">
        <v>116</v>
      </c>
      <c r="D66" s="161" t="s">
        <v>101</v>
      </c>
      <c r="E66" s="132"/>
      <c r="F66" s="219">
        <v>0</v>
      </c>
      <c r="G66" s="219"/>
      <c r="H66" s="219"/>
      <c r="I66" s="219"/>
      <c r="J66" s="163">
        <v>643.3</v>
      </c>
      <c r="K66" s="163"/>
      <c r="L66" s="163"/>
      <c r="M66" s="164"/>
      <c r="N66" s="220">
        <f>F66+J66</f>
        <v>643.3</v>
      </c>
      <c r="O66" s="221"/>
      <c r="P66" s="221"/>
      <c r="Q66" s="222"/>
    </row>
    <row r="67" spans="1:17" ht="36.75" customHeight="1">
      <c r="A67" s="30"/>
      <c r="B67" s="30"/>
      <c r="C67" s="30"/>
      <c r="D67" s="166" t="s">
        <v>33</v>
      </c>
      <c r="E67" s="167"/>
      <c r="F67" s="223">
        <f>F66</f>
        <v>0</v>
      </c>
      <c r="G67" s="223"/>
      <c r="H67" s="223"/>
      <c r="I67" s="223"/>
      <c r="J67" s="169">
        <f>J66</f>
        <v>643.3</v>
      </c>
      <c r="K67" s="169"/>
      <c r="L67" s="169"/>
      <c r="M67" s="170"/>
      <c r="N67" s="224">
        <f>F67+J67</f>
        <v>643.3</v>
      </c>
      <c r="O67" s="225"/>
      <c r="P67" s="225"/>
      <c r="Q67" s="22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9" t="s">
        <v>34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3" t="s">
        <v>35</v>
      </c>
      <c r="B71" s="123"/>
      <c r="C71" s="123"/>
      <c r="D71" s="123"/>
      <c r="E71" s="25" t="s">
        <v>24</v>
      </c>
      <c r="F71" s="123" t="s">
        <v>30</v>
      </c>
      <c r="G71" s="123"/>
      <c r="H71" s="123"/>
      <c r="I71" s="123"/>
      <c r="J71" s="123" t="s">
        <v>31</v>
      </c>
      <c r="K71" s="123"/>
      <c r="L71" s="123"/>
      <c r="M71" s="123"/>
      <c r="N71" s="123" t="s">
        <v>32</v>
      </c>
      <c r="O71" s="123"/>
      <c r="P71" s="123"/>
      <c r="Q71" s="123"/>
    </row>
    <row r="72" spans="1:17" ht="18.75" customHeight="1">
      <c r="A72" s="123">
        <v>1</v>
      </c>
      <c r="B72" s="123"/>
      <c r="C72" s="123"/>
      <c r="D72" s="123"/>
      <c r="E72" s="25">
        <v>2</v>
      </c>
      <c r="F72" s="130">
        <v>3</v>
      </c>
      <c r="G72" s="131"/>
      <c r="H72" s="131"/>
      <c r="I72" s="132"/>
      <c r="J72" s="130">
        <v>4</v>
      </c>
      <c r="K72" s="131"/>
      <c r="L72" s="131"/>
      <c r="M72" s="132"/>
      <c r="N72" s="130">
        <v>5</v>
      </c>
      <c r="O72" s="131"/>
      <c r="P72" s="131"/>
      <c r="Q72" s="132"/>
    </row>
    <row r="73" spans="1:17" ht="15.75" customHeight="1">
      <c r="A73" s="120" t="s">
        <v>36</v>
      </c>
      <c r="B73" s="113"/>
      <c r="C73" s="113"/>
      <c r="D73" s="156"/>
      <c r="E73" s="25"/>
      <c r="F73" s="130"/>
      <c r="G73" s="131"/>
      <c r="H73" s="131"/>
      <c r="I73" s="132"/>
      <c r="J73" s="130"/>
      <c r="K73" s="131"/>
      <c r="L73" s="131"/>
      <c r="M73" s="132"/>
      <c r="N73" s="130"/>
      <c r="O73" s="131"/>
      <c r="P73" s="131"/>
      <c r="Q73" s="132"/>
    </row>
    <row r="74" spans="1:17" ht="18.75" customHeight="1">
      <c r="A74" s="120" t="s">
        <v>37</v>
      </c>
      <c r="B74" s="113"/>
      <c r="C74" s="113"/>
      <c r="D74" s="113"/>
      <c r="E74" s="25"/>
      <c r="F74" s="130"/>
      <c r="G74" s="131"/>
      <c r="H74" s="131"/>
      <c r="I74" s="132"/>
      <c r="J74" s="130"/>
      <c r="K74" s="131"/>
      <c r="L74" s="131"/>
      <c r="M74" s="132"/>
      <c r="N74" s="130"/>
      <c r="O74" s="131"/>
      <c r="P74" s="131"/>
      <c r="Q74" s="13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9" t="s">
        <v>38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0" t="s">
        <v>39</v>
      </c>
      <c r="D78" s="131"/>
      <c r="E78" s="132"/>
      <c r="F78" s="123" t="s">
        <v>40</v>
      </c>
      <c r="G78" s="123"/>
      <c r="H78" s="123"/>
      <c r="I78" s="123"/>
      <c r="J78" s="123" t="s">
        <v>41</v>
      </c>
      <c r="K78" s="123"/>
      <c r="L78" s="123"/>
      <c r="M78" s="123"/>
      <c r="N78" s="123" t="s">
        <v>42</v>
      </c>
      <c r="O78" s="123"/>
      <c r="P78" s="123"/>
      <c r="Q78" s="123"/>
    </row>
    <row r="79" spans="1:17" ht="19.5" customHeight="1">
      <c r="A79" s="25">
        <v>1</v>
      </c>
      <c r="B79" s="29">
        <v>2</v>
      </c>
      <c r="C79" s="123">
        <v>3</v>
      </c>
      <c r="D79" s="123"/>
      <c r="E79" s="123"/>
      <c r="F79" s="123">
        <v>4</v>
      </c>
      <c r="G79" s="123"/>
      <c r="H79" s="123"/>
      <c r="I79" s="123"/>
      <c r="J79" s="123">
        <v>5</v>
      </c>
      <c r="K79" s="123"/>
      <c r="L79" s="123"/>
      <c r="M79" s="123"/>
      <c r="N79" s="123">
        <v>6</v>
      </c>
      <c r="O79" s="123"/>
      <c r="P79" s="123"/>
      <c r="Q79" s="123"/>
    </row>
    <row r="80" spans="1:17" ht="34.5" customHeight="1">
      <c r="A80" s="25"/>
      <c r="B80" s="31">
        <v>1517470</v>
      </c>
      <c r="C80" s="155" t="s">
        <v>103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56"/>
    </row>
    <row r="81" spans="1:17" ht="24" customHeight="1">
      <c r="A81" s="32">
        <v>1</v>
      </c>
      <c r="B81" s="33"/>
      <c r="C81" s="157" t="s">
        <v>43</v>
      </c>
      <c r="D81" s="158"/>
      <c r="E81" s="15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1" t="s">
        <v>112</v>
      </c>
      <c r="D82" s="212"/>
      <c r="E82" s="213"/>
      <c r="F82" s="137" t="s">
        <v>104</v>
      </c>
      <c r="G82" s="138"/>
      <c r="H82" s="138"/>
      <c r="I82" s="139"/>
      <c r="J82" s="137" t="s">
        <v>105</v>
      </c>
      <c r="K82" s="138"/>
      <c r="L82" s="138"/>
      <c r="M82" s="139"/>
      <c r="N82" s="214">
        <v>61</v>
      </c>
      <c r="O82" s="215"/>
      <c r="P82" s="215"/>
      <c r="Q82" s="216"/>
    </row>
    <row r="83" spans="1:17" ht="75.75" customHeight="1">
      <c r="A83" s="37"/>
      <c r="B83" s="38"/>
      <c r="C83" s="120" t="s">
        <v>113</v>
      </c>
      <c r="D83" s="114"/>
      <c r="E83" s="144"/>
      <c r="F83" s="130" t="s">
        <v>104</v>
      </c>
      <c r="G83" s="138"/>
      <c r="H83" s="138"/>
      <c r="I83" s="139"/>
      <c r="J83" s="152" t="s">
        <v>105</v>
      </c>
      <c r="K83" s="153"/>
      <c r="L83" s="153"/>
      <c r="M83" s="154"/>
      <c r="N83" s="134">
        <v>643.3</v>
      </c>
      <c r="O83" s="135"/>
      <c r="P83" s="135"/>
      <c r="Q83" s="136"/>
    </row>
    <row r="84" spans="1:17" ht="75" customHeight="1">
      <c r="A84" s="37"/>
      <c r="B84" s="38"/>
      <c r="C84" s="120" t="s">
        <v>114</v>
      </c>
      <c r="D84" s="113"/>
      <c r="E84" s="156"/>
      <c r="F84" s="130" t="s">
        <v>104</v>
      </c>
      <c r="G84" s="138"/>
      <c r="H84" s="138"/>
      <c r="I84" s="139"/>
      <c r="J84" s="152" t="s">
        <v>105</v>
      </c>
      <c r="K84" s="217"/>
      <c r="L84" s="217"/>
      <c r="M84" s="218"/>
      <c r="N84" s="134">
        <v>-96</v>
      </c>
      <c r="O84" s="135"/>
      <c r="P84" s="135"/>
      <c r="Q84" s="136"/>
    </row>
    <row r="85" spans="1:17" ht="1.5" customHeight="1" hidden="1">
      <c r="A85" s="39">
        <v>2</v>
      </c>
      <c r="B85" s="40"/>
      <c r="C85" s="160" t="s">
        <v>45</v>
      </c>
      <c r="D85" s="114"/>
      <c r="E85" s="114"/>
      <c r="F85" s="11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3"/>
      <c r="D86" s="114"/>
      <c r="E86" s="144"/>
      <c r="F86" s="130"/>
      <c r="G86" s="138"/>
      <c r="H86" s="138"/>
      <c r="I86" s="139"/>
      <c r="J86" s="130"/>
      <c r="K86" s="138"/>
      <c r="L86" s="138"/>
      <c r="M86" s="139"/>
      <c r="N86" s="137"/>
      <c r="O86" s="138"/>
      <c r="P86" s="138"/>
      <c r="Q86" s="139"/>
    </row>
    <row r="87" spans="1:17" ht="38.25" customHeight="1" hidden="1">
      <c r="A87" s="42"/>
      <c r="B87" s="43"/>
      <c r="C87" s="120"/>
      <c r="D87" s="113"/>
      <c r="E87" s="156"/>
      <c r="F87" s="130" t="s">
        <v>77</v>
      </c>
      <c r="G87" s="131"/>
      <c r="H87" s="131"/>
      <c r="I87" s="132"/>
      <c r="J87" s="130" t="s">
        <v>78</v>
      </c>
      <c r="K87" s="131"/>
      <c r="L87" s="131"/>
      <c r="M87" s="132"/>
      <c r="N87" s="137"/>
      <c r="O87" s="138"/>
      <c r="P87" s="138"/>
      <c r="Q87" s="139"/>
    </row>
    <row r="88" spans="1:17" ht="20.25" customHeight="1">
      <c r="A88" s="44">
        <v>2</v>
      </c>
      <c r="B88" s="45"/>
      <c r="C88" s="140" t="s">
        <v>107</v>
      </c>
      <c r="D88" s="141"/>
      <c r="E88" s="14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3" t="s">
        <v>109</v>
      </c>
      <c r="D89" s="114"/>
      <c r="E89" s="144"/>
      <c r="F89" s="130" t="s">
        <v>117</v>
      </c>
      <c r="G89" s="138"/>
      <c r="H89" s="138"/>
      <c r="I89" s="139"/>
      <c r="J89" s="148" t="s">
        <v>79</v>
      </c>
      <c r="K89" s="138"/>
      <c r="L89" s="138"/>
      <c r="M89" s="139"/>
      <c r="N89" s="208">
        <f>N83/N82</f>
        <v>10.545901639344262</v>
      </c>
      <c r="O89" s="209"/>
      <c r="P89" s="209"/>
      <c r="Q89" s="210"/>
    </row>
    <row r="90" spans="1:31" ht="58.5" customHeight="1">
      <c r="A90" s="56"/>
      <c r="B90" s="56"/>
      <c r="C90" s="211" t="s">
        <v>108</v>
      </c>
      <c r="D90" s="212"/>
      <c r="E90" s="213"/>
      <c r="F90" s="202" t="s">
        <v>104</v>
      </c>
      <c r="G90" s="203"/>
      <c r="H90" s="203"/>
      <c r="I90" s="204"/>
      <c r="J90" s="205" t="s">
        <v>106</v>
      </c>
      <c r="K90" s="206"/>
      <c r="L90" s="206"/>
      <c r="M90" s="207"/>
      <c r="N90" s="208">
        <v>-96</v>
      </c>
      <c r="O90" s="209"/>
      <c r="P90" s="209"/>
      <c r="Q90" s="21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3" t="s">
        <v>47</v>
      </c>
      <c r="Q92" s="133"/>
    </row>
    <row r="93" spans="1:17" ht="51.75" customHeight="1">
      <c r="A93" s="123" t="s">
        <v>48</v>
      </c>
      <c r="B93" s="124" t="s">
        <v>49</v>
      </c>
      <c r="C93" s="104"/>
      <c r="D93" s="104"/>
      <c r="E93" s="125"/>
      <c r="F93" s="128" t="s">
        <v>24</v>
      </c>
      <c r="G93" s="130" t="s">
        <v>50</v>
      </c>
      <c r="H93" s="131"/>
      <c r="I93" s="132"/>
      <c r="J93" s="130" t="s">
        <v>51</v>
      </c>
      <c r="K93" s="131"/>
      <c r="L93" s="132"/>
      <c r="M93" s="130" t="s">
        <v>52</v>
      </c>
      <c r="N93" s="131"/>
      <c r="O93" s="132"/>
      <c r="P93" s="124" t="s">
        <v>53</v>
      </c>
      <c r="Q93" s="125"/>
    </row>
    <row r="94" spans="1:17" ht="56.25">
      <c r="A94" s="123"/>
      <c r="B94" s="126"/>
      <c r="C94" s="103"/>
      <c r="D94" s="103"/>
      <c r="E94" s="127"/>
      <c r="F94" s="129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26"/>
      <c r="Q94" s="127"/>
    </row>
    <row r="95" spans="1:17" ht="18.75">
      <c r="A95" s="25">
        <v>1</v>
      </c>
      <c r="B95" s="130">
        <v>2</v>
      </c>
      <c r="C95" s="131"/>
      <c r="D95" s="131"/>
      <c r="E95" s="13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3">
        <v>13</v>
      </c>
      <c r="Q95" s="123"/>
    </row>
    <row r="96" spans="1:17" ht="21" customHeight="1">
      <c r="A96" s="25"/>
      <c r="B96" s="120" t="s">
        <v>57</v>
      </c>
      <c r="C96" s="113"/>
      <c r="D96" s="114"/>
      <c r="E96" s="11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6"/>
      <c r="Q96" s="117"/>
    </row>
    <row r="97" spans="1:17" ht="21" customHeight="1">
      <c r="A97" s="25"/>
      <c r="B97" s="120" t="s">
        <v>58</v>
      </c>
      <c r="C97" s="113"/>
      <c r="D97" s="114"/>
      <c r="E97" s="11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6"/>
      <c r="Q97" s="117"/>
    </row>
    <row r="98" spans="1:17" ht="20.25" customHeight="1">
      <c r="A98" s="25"/>
      <c r="B98" s="112" t="s">
        <v>59</v>
      </c>
      <c r="C98" s="121"/>
      <c r="D98" s="114"/>
      <c r="E98" s="11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6"/>
      <c r="Q98" s="117"/>
    </row>
    <row r="99" spans="1:17" ht="30" customHeight="1">
      <c r="A99" s="25"/>
      <c r="B99" s="112" t="s">
        <v>60</v>
      </c>
      <c r="C99" s="113"/>
      <c r="D99" s="114"/>
      <c r="E99" s="115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16"/>
      <c r="Q99" s="117"/>
    </row>
    <row r="100" spans="1:17" ht="18.75">
      <c r="A100" s="25"/>
      <c r="B100" s="120" t="s">
        <v>37</v>
      </c>
      <c r="C100" s="113"/>
      <c r="D100" s="114"/>
      <c r="E100" s="11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2"/>
      <c r="Q100" s="12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7" t="s">
        <v>62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8"/>
      <c r="P102" s="108"/>
      <c r="Q102" s="8"/>
    </row>
    <row r="103" spans="1:17" ht="18.75">
      <c r="A103" s="110" t="s">
        <v>63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8"/>
    </row>
    <row r="104" spans="1:17" ht="15" customHeight="1">
      <c r="A104" s="107" t="s">
        <v>64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9" t="s">
        <v>80</v>
      </c>
      <c r="B107" s="109"/>
      <c r="C107" s="109"/>
      <c r="D107" s="109"/>
      <c r="E107" s="109"/>
      <c r="F107" s="8"/>
      <c r="G107" s="103"/>
      <c r="H107" s="103"/>
      <c r="I107" s="103"/>
      <c r="J107" s="8"/>
      <c r="K107" s="106" t="s">
        <v>97</v>
      </c>
      <c r="L107" s="106"/>
      <c r="M107" s="106"/>
      <c r="N107" s="10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5" t="s">
        <v>65</v>
      </c>
      <c r="H108" s="105"/>
      <c r="I108" s="105"/>
      <c r="J108" s="8"/>
      <c r="K108" s="105" t="s">
        <v>66</v>
      </c>
      <c r="L108" s="105"/>
      <c r="M108" s="105"/>
      <c r="N108" s="10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9" t="s">
        <v>67</v>
      </c>
      <c r="B110" s="10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9" t="s">
        <v>68</v>
      </c>
      <c r="B112" s="109"/>
      <c r="C112" s="109"/>
      <c r="D112" s="109"/>
      <c r="E112" s="109"/>
      <c r="F112" s="8"/>
      <c r="G112" s="103"/>
      <c r="H112" s="103"/>
      <c r="I112" s="103"/>
      <c r="J112" s="8"/>
      <c r="K112" s="106" t="s">
        <v>69</v>
      </c>
      <c r="L112" s="106"/>
      <c r="M112" s="106"/>
      <c r="N112" s="10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4" t="s">
        <v>65</v>
      </c>
      <c r="H113" s="104"/>
      <c r="I113" s="104"/>
      <c r="J113" s="8"/>
      <c r="K113" s="104" t="s">
        <v>66</v>
      </c>
      <c r="L113" s="104"/>
      <c r="M113" s="104"/>
      <c r="N113" s="10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9" t="s">
        <v>81</v>
      </c>
      <c r="B115" s="11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8"/>
      <c r="B117" s="108"/>
      <c r="C117" s="10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8"/>
      <c r="B120" s="118"/>
      <c r="C120" s="11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50"/>
  <sheetViews>
    <sheetView tabSelected="1" view="pageBreakPreview" zoomScale="75" zoomScaleSheetLayoutView="75" zoomScalePageLayoutView="0" workbookViewId="0" topLeftCell="A1">
      <selection activeCell="M20" sqref="M20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3.421875" style="0" customWidth="1"/>
    <col min="4" max="4" width="10.8515625" style="0" customWidth="1"/>
    <col min="5" max="5" width="38.140625" style="0" customWidth="1"/>
    <col min="6" max="6" width="9.8515625" style="0" customWidth="1"/>
    <col min="7" max="7" width="8.8515625" style="0" customWidth="1"/>
    <col min="8" max="8" width="10.28125" style="0" customWidth="1"/>
    <col min="9" max="9" width="8.42187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8" t="s">
        <v>1</v>
      </c>
      <c r="L2" s="118"/>
      <c r="M2" s="118"/>
      <c r="N2" s="118"/>
      <c r="O2" s="118"/>
      <c r="P2" s="11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8" t="s">
        <v>2</v>
      </c>
      <c r="L3" s="118"/>
      <c r="M3" s="118"/>
      <c r="N3" s="118"/>
      <c r="O3" s="118"/>
      <c r="P3" s="11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8" t="s">
        <v>3</v>
      </c>
      <c r="L7" s="198"/>
      <c r="M7" s="198"/>
      <c r="N7" s="198"/>
      <c r="O7" s="199"/>
      <c r="P7" s="199"/>
      <c r="Q7" s="1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86" t="s">
        <v>128</v>
      </c>
      <c r="L9" s="286"/>
      <c r="M9" s="286"/>
      <c r="N9" s="286"/>
      <c r="O9" s="287"/>
      <c r="P9" s="287"/>
      <c r="Q9" s="28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88" t="s">
        <v>4</v>
      </c>
      <c r="L10" s="288"/>
      <c r="M10" s="288"/>
      <c r="N10" s="288"/>
      <c r="O10" s="289"/>
      <c r="P10" s="290"/>
      <c r="Q10" s="290"/>
    </row>
    <row r="11" spans="1:17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91" t="s">
        <v>158</v>
      </c>
      <c r="L11" s="291"/>
      <c r="M11" s="291"/>
      <c r="N11" s="86"/>
      <c r="O11" s="86"/>
      <c r="P11" s="86"/>
      <c r="Q11" s="86"/>
    </row>
    <row r="12" spans="1:17" ht="4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86" t="s">
        <v>129</v>
      </c>
      <c r="L12" s="286"/>
      <c r="M12" s="286"/>
      <c r="N12" s="286"/>
      <c r="O12" s="286"/>
      <c r="P12" s="286"/>
      <c r="Q12" s="286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92" t="s">
        <v>8</v>
      </c>
      <c r="L13" s="292"/>
      <c r="M13" s="292"/>
      <c r="N13" s="292"/>
      <c r="O13" s="293"/>
      <c r="P13" s="294"/>
      <c r="Q13" s="294"/>
    </row>
    <row r="14" spans="1:17" ht="30.75" customHeight="1">
      <c r="A14" s="8"/>
      <c r="B14" s="8"/>
      <c r="C14" s="8"/>
      <c r="D14" s="8"/>
      <c r="E14" s="8"/>
      <c r="F14" s="8"/>
      <c r="G14" s="8"/>
      <c r="H14" s="17"/>
      <c r="I14" s="17"/>
      <c r="J14" s="17"/>
      <c r="K14" s="100">
        <v>43340</v>
      </c>
      <c r="L14" s="101"/>
      <c r="M14" s="102" t="s">
        <v>5</v>
      </c>
      <c r="N14" s="330" t="s">
        <v>188</v>
      </c>
      <c r="O14" s="330"/>
      <c r="P14" s="58"/>
      <c r="Q14" s="58"/>
    </row>
    <row r="15" spans="1:17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64"/>
      <c r="L15" s="64"/>
      <c r="M15" s="64"/>
      <c r="N15" s="64"/>
      <c r="O15" s="64"/>
      <c r="P15" s="8"/>
      <c r="Q15" s="8"/>
    </row>
    <row r="16" spans="1:17" ht="28.5" customHeight="1">
      <c r="A16" s="298" t="s">
        <v>9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17" ht="10.5" customHeight="1">
      <c r="A17" s="60"/>
      <c r="B17" s="60"/>
      <c r="C17" s="60"/>
      <c r="D17" s="60"/>
      <c r="E17" s="295"/>
      <c r="F17" s="295"/>
      <c r="G17" s="295"/>
      <c r="H17" s="295"/>
      <c r="I17" s="295"/>
      <c r="J17" s="295"/>
      <c r="K17" s="295"/>
      <c r="L17" s="60"/>
      <c r="M17" s="60"/>
      <c r="N17" s="60"/>
      <c r="O17" s="60"/>
      <c r="P17" s="60"/>
      <c r="Q17" s="60"/>
    </row>
    <row r="18" spans="1:17" ht="23.25" customHeight="1">
      <c r="A18" s="298" t="s">
        <v>130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</row>
    <row r="19" spans="1:17" ht="23.25" customHeight="1">
      <c r="A19" s="5"/>
      <c r="B19" s="5"/>
      <c r="C19" s="5"/>
      <c r="D19" s="5"/>
      <c r="E19" s="296" t="s">
        <v>181</v>
      </c>
      <c r="F19" s="297"/>
      <c r="G19" s="297"/>
      <c r="H19" s="297"/>
      <c r="I19" s="297"/>
      <c r="J19" s="297"/>
      <c r="K19" s="5"/>
      <c r="L19" s="5"/>
      <c r="M19" s="5"/>
      <c r="N19" s="5"/>
      <c r="O19" s="5"/>
      <c r="P19" s="5"/>
      <c r="Q19" s="5"/>
    </row>
    <row r="20" spans="1:17" ht="31.5" customHeight="1">
      <c r="A20" s="190" t="s">
        <v>132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7"/>
      <c r="L20" s="7"/>
      <c r="M20" s="7"/>
      <c r="N20" s="7"/>
      <c r="O20" s="7"/>
      <c r="P20" s="7"/>
      <c r="Q20" s="7"/>
    </row>
    <row r="21" spans="1:17" ht="18.75">
      <c r="A21" s="110" t="s">
        <v>10</v>
      </c>
      <c r="B21" s="110"/>
      <c r="C21" s="110"/>
      <c r="D21" s="110"/>
      <c r="E21" s="110"/>
      <c r="F21" s="110"/>
      <c r="G21" s="110"/>
      <c r="H21" s="110"/>
      <c r="I21" s="8"/>
      <c r="J21" s="8"/>
      <c r="K21" s="8"/>
      <c r="L21" s="8"/>
      <c r="M21" s="8"/>
      <c r="N21" s="8"/>
      <c r="O21" s="8"/>
      <c r="P21" s="8"/>
      <c r="Q21" s="8"/>
    </row>
    <row r="22" spans="1:17" ht="9" customHeight="1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customHeight="1">
      <c r="A23" s="180" t="s">
        <v>133</v>
      </c>
      <c r="B23" s="180"/>
      <c r="C23" s="180"/>
      <c r="D23" s="180"/>
      <c r="E23" s="180"/>
      <c r="F23" s="180"/>
      <c r="G23" s="180"/>
      <c r="H23" s="180"/>
      <c r="I23" s="180"/>
      <c r="J23" s="307"/>
      <c r="K23" s="307"/>
      <c r="L23" s="307"/>
      <c r="M23" s="307"/>
      <c r="N23" s="8"/>
      <c r="O23" s="8"/>
      <c r="P23" s="8"/>
      <c r="Q23" s="8"/>
    </row>
    <row r="24" spans="1:17" ht="18.75">
      <c r="A24" s="110" t="s">
        <v>11</v>
      </c>
      <c r="B24" s="110"/>
      <c r="C24" s="110"/>
      <c r="D24" s="110"/>
      <c r="E24" s="110"/>
      <c r="F24" s="110"/>
      <c r="G24" s="110"/>
      <c r="H24" s="110"/>
      <c r="I24" s="8"/>
      <c r="J24" s="8"/>
      <c r="K24" s="8"/>
      <c r="L24" s="8"/>
      <c r="M24" s="8"/>
      <c r="N24" s="8"/>
      <c r="O24" s="8"/>
      <c r="P24" s="8"/>
      <c r="Q24" s="8"/>
    </row>
    <row r="25" spans="1:17" ht="9" customHeight="1">
      <c r="A25" s="9"/>
      <c r="B25" s="9"/>
      <c r="C25" s="9"/>
      <c r="D25" s="9"/>
      <c r="E25" s="9"/>
      <c r="F25" s="9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</row>
    <row r="26" spans="1:17" ht="18.75" customHeight="1">
      <c r="A26" s="182" t="s">
        <v>165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7.25" customHeight="1">
      <c r="A27" s="184" t="s">
        <v>71</v>
      </c>
      <c r="B27" s="184"/>
      <c r="C27" s="184"/>
      <c r="D27" s="184"/>
      <c r="E27" s="184"/>
      <c r="F27" s="184"/>
      <c r="G27" s="184"/>
      <c r="H27" s="185"/>
      <c r="I27" s="185"/>
      <c r="J27" s="185"/>
      <c r="K27" s="185"/>
      <c r="L27" s="185"/>
      <c r="M27" s="185"/>
      <c r="N27" s="185"/>
      <c r="O27" s="11"/>
      <c r="P27" s="11"/>
      <c r="Q27" s="11"/>
    </row>
    <row r="28" spans="1:17" ht="12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41.25" customHeight="1">
      <c r="A29" s="192" t="s">
        <v>180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93"/>
      <c r="Q29" s="193"/>
    </row>
    <row r="30" spans="1:17" ht="27" customHeight="1">
      <c r="A30" s="299" t="s">
        <v>12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8"/>
      <c r="O30" s="8"/>
      <c r="P30" s="8"/>
      <c r="Q30" s="8"/>
    </row>
    <row r="31" spans="1:17" s="18" customFormat="1" ht="36" customHeight="1">
      <c r="A31" s="176" t="s">
        <v>179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7" ht="23.25" customHeight="1">
      <c r="A32" s="301" t="s">
        <v>161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</row>
    <row r="33" spans="1:17" ht="18" customHeight="1">
      <c r="A33" s="301" t="s">
        <v>178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</row>
    <row r="34" spans="1:17" ht="20.25" customHeight="1">
      <c r="A34" s="272" t="s">
        <v>135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</row>
    <row r="35" spans="1:17" ht="21" customHeight="1">
      <c r="A35" s="176" t="s">
        <v>162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t="99" customHeight="1">
      <c r="A36" s="272" t="s">
        <v>163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ht="21" customHeight="1">
      <c r="A37" s="273" t="s">
        <v>21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</row>
    <row r="38" spans="1:18" ht="19.5" customHeight="1">
      <c r="A38" s="175" t="s">
        <v>164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2"/>
    </row>
    <row r="39" spans="1:17" ht="25.5" customHeight="1">
      <c r="A39" s="300" t="s">
        <v>127</v>
      </c>
      <c r="B39" s="300"/>
      <c r="C39" s="300"/>
      <c r="D39" s="300"/>
      <c r="E39" s="300"/>
      <c r="F39" s="300"/>
      <c r="G39" s="300"/>
      <c r="H39" s="300"/>
      <c r="I39" s="300"/>
      <c r="J39" s="300"/>
      <c r="K39" s="23"/>
      <c r="L39" s="23"/>
      <c r="M39" s="23"/>
      <c r="N39" s="23"/>
      <c r="O39" s="23"/>
      <c r="P39" s="23"/>
      <c r="Q39" s="23"/>
    </row>
    <row r="40" spans="1:17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23"/>
      <c r="L40" s="23"/>
      <c r="M40" s="23"/>
      <c r="N40" s="23"/>
      <c r="O40" s="23"/>
      <c r="P40" s="23"/>
      <c r="Q40" s="23"/>
    </row>
    <row r="41" spans="1:17" ht="23.25" customHeight="1">
      <c r="A41" s="62" t="s">
        <v>23</v>
      </c>
      <c r="B41" s="231" t="s">
        <v>24</v>
      </c>
      <c r="C41" s="164"/>
      <c r="D41" s="165" t="s">
        <v>25</v>
      </c>
      <c r="E41" s="164"/>
      <c r="F41" s="165" t="s">
        <v>26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4"/>
    </row>
    <row r="42" spans="1:17" ht="139.5" customHeight="1">
      <c r="A42" s="66">
        <v>1</v>
      </c>
      <c r="B42" s="305" t="s">
        <v>134</v>
      </c>
      <c r="C42" s="306"/>
      <c r="D42" s="165">
        <v>1060</v>
      </c>
      <c r="E42" s="164"/>
      <c r="F42" s="308" t="s">
        <v>185</v>
      </c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309"/>
    </row>
    <row r="43" spans="1:17" ht="139.5" customHeight="1">
      <c r="A43" s="62">
        <v>2</v>
      </c>
      <c r="B43" s="274" t="s">
        <v>166</v>
      </c>
      <c r="C43" s="274"/>
      <c r="D43" s="162">
        <v>1060</v>
      </c>
      <c r="E43" s="162"/>
      <c r="F43" s="275" t="s">
        <v>167</v>
      </c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7"/>
    </row>
    <row r="44" spans="1:17" ht="16.5" customHeight="1">
      <c r="A44" s="59"/>
      <c r="B44" s="5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22.5" customHeight="1">
      <c r="A45" s="310" t="s">
        <v>27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</row>
    <row r="46" spans="1:17" ht="15.75" customHeight="1">
      <c r="A46" s="61"/>
      <c r="B46" s="61"/>
      <c r="C46" s="61"/>
      <c r="D46" s="61"/>
      <c r="E46" s="67"/>
      <c r="F46" s="67"/>
      <c r="G46" s="67"/>
      <c r="H46" s="63"/>
      <c r="I46" s="64"/>
      <c r="J46" s="64"/>
      <c r="K46" s="64"/>
      <c r="L46" s="64"/>
      <c r="M46" s="64"/>
      <c r="N46" s="64"/>
      <c r="O46" s="311" t="s">
        <v>28</v>
      </c>
      <c r="P46" s="311"/>
      <c r="Q46" s="64"/>
    </row>
    <row r="47" spans="1:17" ht="35.25" customHeight="1">
      <c r="A47" s="62" t="s">
        <v>23</v>
      </c>
      <c r="B47" s="62" t="s">
        <v>24</v>
      </c>
      <c r="C47" s="62" t="s">
        <v>25</v>
      </c>
      <c r="D47" s="231" t="s">
        <v>29</v>
      </c>
      <c r="E47" s="232"/>
      <c r="F47" s="162" t="s">
        <v>30</v>
      </c>
      <c r="G47" s="162"/>
      <c r="H47" s="162"/>
      <c r="I47" s="162"/>
      <c r="J47" s="162" t="s">
        <v>31</v>
      </c>
      <c r="K47" s="162"/>
      <c r="L47" s="162"/>
      <c r="M47" s="162"/>
      <c r="N47" s="162" t="s">
        <v>32</v>
      </c>
      <c r="O47" s="162"/>
      <c r="P47" s="162"/>
      <c r="Q47" s="162"/>
    </row>
    <row r="48" spans="1:17" ht="18.75" customHeight="1">
      <c r="A48" s="68">
        <v>1</v>
      </c>
      <c r="B48" s="68">
        <v>2</v>
      </c>
      <c r="C48" s="68">
        <v>3</v>
      </c>
      <c r="D48" s="280">
        <v>4</v>
      </c>
      <c r="E48" s="280"/>
      <c r="F48" s="280">
        <v>5</v>
      </c>
      <c r="G48" s="280"/>
      <c r="H48" s="280"/>
      <c r="I48" s="280"/>
      <c r="J48" s="303">
        <v>6</v>
      </c>
      <c r="K48" s="303"/>
      <c r="L48" s="303"/>
      <c r="M48" s="312"/>
      <c r="N48" s="302">
        <v>7</v>
      </c>
      <c r="O48" s="303"/>
      <c r="P48" s="303"/>
      <c r="Q48" s="304"/>
    </row>
    <row r="49" spans="1:17" ht="72.75" customHeight="1">
      <c r="A49" s="260" t="s">
        <v>186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2"/>
    </row>
    <row r="50" spans="1:17" ht="343.5" customHeight="1">
      <c r="A50" s="69" t="s">
        <v>131</v>
      </c>
      <c r="B50" s="70" t="s">
        <v>134</v>
      </c>
      <c r="C50" s="71" t="s">
        <v>120</v>
      </c>
      <c r="D50" s="281" t="s">
        <v>187</v>
      </c>
      <c r="E50" s="282"/>
      <c r="F50" s="283">
        <v>0</v>
      </c>
      <c r="G50" s="283"/>
      <c r="H50" s="283"/>
      <c r="I50" s="283"/>
      <c r="J50" s="255">
        <v>12463.9</v>
      </c>
      <c r="K50" s="255"/>
      <c r="L50" s="255"/>
      <c r="M50" s="284"/>
      <c r="N50" s="254">
        <f>F50+J50</f>
        <v>12463.9</v>
      </c>
      <c r="O50" s="255"/>
      <c r="P50" s="255"/>
      <c r="Q50" s="256"/>
    </row>
    <row r="51" spans="1:17" ht="73.5" customHeight="1">
      <c r="A51" s="257" t="s">
        <v>170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9"/>
    </row>
    <row r="52" spans="1:17" ht="345" customHeight="1">
      <c r="A52" s="69" t="s">
        <v>169</v>
      </c>
      <c r="B52" s="70" t="s">
        <v>166</v>
      </c>
      <c r="C52" s="71" t="s">
        <v>120</v>
      </c>
      <c r="D52" s="281" t="s">
        <v>168</v>
      </c>
      <c r="E52" s="282"/>
      <c r="F52" s="285"/>
      <c r="G52" s="255"/>
      <c r="H52" s="255"/>
      <c r="I52" s="256"/>
      <c r="J52" s="285">
        <v>20116.9</v>
      </c>
      <c r="K52" s="255"/>
      <c r="L52" s="255"/>
      <c r="M52" s="284"/>
      <c r="N52" s="254">
        <f>J52</f>
        <v>20116.9</v>
      </c>
      <c r="O52" s="255"/>
      <c r="P52" s="255"/>
      <c r="Q52" s="256"/>
    </row>
    <row r="53" spans="1:17" ht="20.25" customHeight="1">
      <c r="A53" s="69"/>
      <c r="B53" s="69"/>
      <c r="C53" s="69"/>
      <c r="D53" s="264" t="s">
        <v>136</v>
      </c>
      <c r="E53" s="265"/>
      <c r="F53" s="266">
        <v>0</v>
      </c>
      <c r="G53" s="267"/>
      <c r="H53" s="267"/>
      <c r="I53" s="268"/>
      <c r="J53" s="267">
        <f>J50+J52</f>
        <v>32580.800000000003</v>
      </c>
      <c r="K53" s="267"/>
      <c r="L53" s="267"/>
      <c r="M53" s="269"/>
      <c r="N53" s="267">
        <f>N50+N52</f>
        <v>32580.800000000003</v>
      </c>
      <c r="O53" s="267"/>
      <c r="P53" s="267"/>
      <c r="Q53" s="269"/>
    </row>
    <row r="54" spans="1:17" ht="26.25" customHeight="1">
      <c r="A54" s="69"/>
      <c r="B54" s="69"/>
      <c r="C54" s="69"/>
      <c r="D54" s="313" t="s">
        <v>33</v>
      </c>
      <c r="E54" s="314"/>
      <c r="F54" s="315">
        <f>F50</f>
        <v>0</v>
      </c>
      <c r="G54" s="315"/>
      <c r="H54" s="315"/>
      <c r="I54" s="315"/>
      <c r="J54" s="278">
        <f>J53</f>
        <v>32580.800000000003</v>
      </c>
      <c r="K54" s="278"/>
      <c r="L54" s="278"/>
      <c r="M54" s="279"/>
      <c r="N54" s="278">
        <f>N53</f>
        <v>32580.800000000003</v>
      </c>
      <c r="O54" s="278"/>
      <c r="P54" s="278"/>
      <c r="Q54" s="279"/>
    </row>
    <row r="55" spans="1:17" ht="18.75">
      <c r="A55" s="63"/>
      <c r="B55" s="63"/>
      <c r="C55" s="63"/>
      <c r="D55" s="63"/>
      <c r="E55" s="58"/>
      <c r="F55" s="58"/>
      <c r="G55" s="58"/>
      <c r="H55" s="63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29.25" customHeight="1">
      <c r="A56" s="300" t="s">
        <v>34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64"/>
      <c r="Q56" s="64"/>
    </row>
    <row r="57" spans="1:17" ht="18.75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64"/>
      <c r="Q57" s="64"/>
    </row>
    <row r="58" spans="1:17" ht="37.5" customHeight="1">
      <c r="A58" s="162" t="s">
        <v>35</v>
      </c>
      <c r="B58" s="162"/>
      <c r="C58" s="162"/>
      <c r="D58" s="162"/>
      <c r="E58" s="62" t="s">
        <v>24</v>
      </c>
      <c r="F58" s="162" t="s">
        <v>30</v>
      </c>
      <c r="G58" s="162"/>
      <c r="H58" s="162"/>
      <c r="I58" s="162"/>
      <c r="J58" s="162" t="s">
        <v>31</v>
      </c>
      <c r="K58" s="162"/>
      <c r="L58" s="162"/>
      <c r="M58" s="162"/>
      <c r="N58" s="162" t="s">
        <v>32</v>
      </c>
      <c r="O58" s="162"/>
      <c r="P58" s="162"/>
      <c r="Q58" s="162"/>
    </row>
    <row r="59" spans="1:17" ht="16.5" customHeight="1">
      <c r="A59" s="162">
        <v>1</v>
      </c>
      <c r="B59" s="162"/>
      <c r="C59" s="162"/>
      <c r="D59" s="162"/>
      <c r="E59" s="62">
        <v>2</v>
      </c>
      <c r="F59" s="231">
        <v>3</v>
      </c>
      <c r="G59" s="163"/>
      <c r="H59" s="163"/>
      <c r="I59" s="232"/>
      <c r="J59" s="231">
        <v>4</v>
      </c>
      <c r="K59" s="163"/>
      <c r="L59" s="163"/>
      <c r="M59" s="232"/>
      <c r="N59" s="231">
        <v>5</v>
      </c>
      <c r="O59" s="163"/>
      <c r="P59" s="163"/>
      <c r="Q59" s="232"/>
    </row>
    <row r="60" spans="1:17" ht="19.5" customHeight="1">
      <c r="A60" s="247" t="s">
        <v>36</v>
      </c>
      <c r="B60" s="248"/>
      <c r="C60" s="248"/>
      <c r="D60" s="249"/>
      <c r="E60" s="62"/>
      <c r="F60" s="231"/>
      <c r="G60" s="163"/>
      <c r="H60" s="163"/>
      <c r="I60" s="232"/>
      <c r="J60" s="231"/>
      <c r="K60" s="163"/>
      <c r="L60" s="163"/>
      <c r="M60" s="232"/>
      <c r="N60" s="231"/>
      <c r="O60" s="163"/>
      <c r="P60" s="163"/>
      <c r="Q60" s="232"/>
    </row>
    <row r="61" spans="1:17" ht="23.25" customHeight="1">
      <c r="A61" s="247" t="s">
        <v>37</v>
      </c>
      <c r="B61" s="248"/>
      <c r="C61" s="248"/>
      <c r="D61" s="248"/>
      <c r="E61" s="62"/>
      <c r="F61" s="231"/>
      <c r="G61" s="163"/>
      <c r="H61" s="163"/>
      <c r="I61" s="232"/>
      <c r="J61" s="231"/>
      <c r="K61" s="163"/>
      <c r="L61" s="163"/>
      <c r="M61" s="232"/>
      <c r="N61" s="231"/>
      <c r="O61" s="163"/>
      <c r="P61" s="163"/>
      <c r="Q61" s="232"/>
    </row>
    <row r="62" spans="1:17" ht="3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30" customHeight="1">
      <c r="A63" s="300" t="s">
        <v>38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</row>
    <row r="64" spans="1:17" ht="2.25" customHeight="1">
      <c r="A64" s="63"/>
      <c r="B64" s="63"/>
      <c r="C64" s="63"/>
      <c r="D64" s="63"/>
      <c r="E64" s="58"/>
      <c r="F64" s="58"/>
      <c r="G64" s="58"/>
      <c r="H64" s="63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4.75" customHeight="1">
      <c r="A65" s="62" t="s">
        <v>23</v>
      </c>
      <c r="B65" s="62" t="s">
        <v>24</v>
      </c>
      <c r="C65" s="231" t="s">
        <v>39</v>
      </c>
      <c r="D65" s="163"/>
      <c r="E65" s="232"/>
      <c r="F65" s="162" t="s">
        <v>40</v>
      </c>
      <c r="G65" s="162"/>
      <c r="H65" s="162"/>
      <c r="I65" s="162"/>
      <c r="J65" s="162" t="s">
        <v>41</v>
      </c>
      <c r="K65" s="162"/>
      <c r="L65" s="162"/>
      <c r="M65" s="162"/>
      <c r="N65" s="162" t="s">
        <v>42</v>
      </c>
      <c r="O65" s="162"/>
      <c r="P65" s="162"/>
      <c r="Q65" s="162"/>
    </row>
    <row r="66" spans="1:17" ht="15.75" customHeight="1">
      <c r="A66" s="75">
        <v>1</v>
      </c>
      <c r="B66" s="76">
        <v>2</v>
      </c>
      <c r="C66" s="343">
        <v>3</v>
      </c>
      <c r="D66" s="343"/>
      <c r="E66" s="343"/>
      <c r="F66" s="343">
        <v>4</v>
      </c>
      <c r="G66" s="343"/>
      <c r="H66" s="343"/>
      <c r="I66" s="343"/>
      <c r="J66" s="343">
        <v>5</v>
      </c>
      <c r="K66" s="343"/>
      <c r="L66" s="343"/>
      <c r="M66" s="343"/>
      <c r="N66" s="343">
        <v>6</v>
      </c>
      <c r="O66" s="343"/>
      <c r="P66" s="343"/>
      <c r="Q66" s="343"/>
    </row>
    <row r="67" spans="1:17" ht="75.75" customHeight="1">
      <c r="A67" s="75"/>
      <c r="B67" s="316" t="s">
        <v>134</v>
      </c>
      <c r="C67" s="260" t="s">
        <v>148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2"/>
    </row>
    <row r="68" spans="1:17" ht="58.5" customHeight="1">
      <c r="A68" s="62"/>
      <c r="B68" s="317"/>
      <c r="C68" s="260" t="s">
        <v>138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2"/>
    </row>
    <row r="69" spans="1:17" ht="24" customHeight="1">
      <c r="A69" s="77">
        <v>1</v>
      </c>
      <c r="B69" s="317"/>
      <c r="C69" s="319" t="s">
        <v>43</v>
      </c>
      <c r="D69" s="270"/>
      <c r="E69" s="320"/>
      <c r="F69" s="72"/>
      <c r="G69" s="72"/>
      <c r="H69" s="72"/>
      <c r="I69" s="72"/>
      <c r="J69" s="72"/>
      <c r="K69" s="72"/>
      <c r="L69" s="72"/>
      <c r="M69" s="72"/>
      <c r="N69" s="72"/>
      <c r="O69" s="78"/>
      <c r="P69" s="72"/>
      <c r="Q69" s="73"/>
    </row>
    <row r="70" spans="1:17" ht="39" customHeight="1">
      <c r="A70" s="91" t="s">
        <v>149</v>
      </c>
      <c r="B70" s="317"/>
      <c r="C70" s="247" t="s">
        <v>139</v>
      </c>
      <c r="D70" s="324"/>
      <c r="E70" s="325"/>
      <c r="F70" s="231" t="s">
        <v>44</v>
      </c>
      <c r="G70" s="146"/>
      <c r="H70" s="146"/>
      <c r="I70" s="147"/>
      <c r="J70" s="345" t="s">
        <v>79</v>
      </c>
      <c r="K70" s="346"/>
      <c r="L70" s="346"/>
      <c r="M70" s="347"/>
      <c r="N70" s="321">
        <v>3</v>
      </c>
      <c r="O70" s="322"/>
      <c r="P70" s="322"/>
      <c r="Q70" s="323"/>
    </row>
    <row r="71" spans="1:17" ht="39.75" customHeight="1">
      <c r="A71" s="91" t="s">
        <v>150</v>
      </c>
      <c r="B71" s="317"/>
      <c r="C71" s="247" t="s">
        <v>140</v>
      </c>
      <c r="D71" s="248"/>
      <c r="E71" s="249"/>
      <c r="F71" s="231" t="s">
        <v>44</v>
      </c>
      <c r="G71" s="146"/>
      <c r="H71" s="146"/>
      <c r="I71" s="147"/>
      <c r="J71" s="345" t="s">
        <v>79</v>
      </c>
      <c r="K71" s="346"/>
      <c r="L71" s="346"/>
      <c r="M71" s="347"/>
      <c r="N71" s="321">
        <v>10</v>
      </c>
      <c r="O71" s="322"/>
      <c r="P71" s="322"/>
      <c r="Q71" s="323"/>
    </row>
    <row r="72" spans="1:17" ht="27" customHeight="1">
      <c r="A72" s="79">
        <v>2</v>
      </c>
      <c r="B72" s="317"/>
      <c r="C72" s="243" t="s">
        <v>45</v>
      </c>
      <c r="D72" s="244"/>
      <c r="E72" s="244"/>
      <c r="F72" s="163"/>
      <c r="G72" s="163"/>
      <c r="H72" s="163"/>
      <c r="I72" s="163"/>
      <c r="J72" s="146"/>
      <c r="K72" s="146"/>
      <c r="L72" s="146"/>
      <c r="M72" s="146"/>
      <c r="N72" s="146"/>
      <c r="O72" s="146"/>
      <c r="P72" s="146"/>
      <c r="Q72" s="147"/>
    </row>
    <row r="73" spans="1:17" ht="33.75" customHeight="1" hidden="1">
      <c r="A73" s="80"/>
      <c r="B73" s="317"/>
      <c r="C73" s="248"/>
      <c r="D73" s="324"/>
      <c r="E73" s="325"/>
      <c r="F73" s="231"/>
      <c r="G73" s="146"/>
      <c r="H73" s="146"/>
      <c r="I73" s="147"/>
      <c r="J73" s="231"/>
      <c r="K73" s="146"/>
      <c r="L73" s="146"/>
      <c r="M73" s="147"/>
      <c r="N73" s="145"/>
      <c r="O73" s="146"/>
      <c r="P73" s="146"/>
      <c r="Q73" s="147"/>
    </row>
    <row r="74" spans="1:17" ht="25.5" customHeight="1">
      <c r="A74" s="91" t="s">
        <v>151</v>
      </c>
      <c r="B74" s="317"/>
      <c r="C74" s="247" t="s">
        <v>141</v>
      </c>
      <c r="D74" s="248"/>
      <c r="E74" s="249"/>
      <c r="F74" s="231" t="s">
        <v>44</v>
      </c>
      <c r="G74" s="163"/>
      <c r="H74" s="163"/>
      <c r="I74" s="232"/>
      <c r="J74" s="231" t="s">
        <v>124</v>
      </c>
      <c r="K74" s="163"/>
      <c r="L74" s="163"/>
      <c r="M74" s="232"/>
      <c r="N74" s="145">
        <v>13</v>
      </c>
      <c r="O74" s="146"/>
      <c r="P74" s="146"/>
      <c r="Q74" s="147"/>
    </row>
    <row r="75" spans="1:17" ht="24.75" customHeight="1">
      <c r="A75" s="91" t="s">
        <v>152</v>
      </c>
      <c r="B75" s="317"/>
      <c r="C75" s="247" t="s">
        <v>142</v>
      </c>
      <c r="D75" s="248"/>
      <c r="E75" s="249"/>
      <c r="F75" s="231" t="s">
        <v>174</v>
      </c>
      <c r="G75" s="163"/>
      <c r="H75" s="163"/>
      <c r="I75" s="232"/>
      <c r="J75" s="231" t="s">
        <v>124</v>
      </c>
      <c r="K75" s="163"/>
      <c r="L75" s="163"/>
      <c r="M75" s="232"/>
      <c r="N75" s="145">
        <v>830.86</v>
      </c>
      <c r="O75" s="146"/>
      <c r="P75" s="146"/>
      <c r="Q75" s="147"/>
    </row>
    <row r="76" spans="1:17" ht="23.25" customHeight="1">
      <c r="A76" s="81">
        <v>3</v>
      </c>
      <c r="B76" s="317"/>
      <c r="C76" s="238" t="s">
        <v>46</v>
      </c>
      <c r="D76" s="238"/>
      <c r="E76" s="238"/>
      <c r="F76" s="231"/>
      <c r="G76" s="163"/>
      <c r="H76" s="163"/>
      <c r="I76" s="232"/>
      <c r="J76" s="231"/>
      <c r="K76" s="163"/>
      <c r="L76" s="163"/>
      <c r="M76" s="232"/>
      <c r="N76" s="145"/>
      <c r="O76" s="146"/>
      <c r="P76" s="146"/>
      <c r="Q76" s="147"/>
    </row>
    <row r="77" spans="1:17" ht="22.5" customHeight="1">
      <c r="A77" s="91" t="s">
        <v>153</v>
      </c>
      <c r="B77" s="317"/>
      <c r="C77" s="235" t="s">
        <v>143</v>
      </c>
      <c r="D77" s="236"/>
      <c r="E77" s="237"/>
      <c r="F77" s="231" t="s">
        <v>104</v>
      </c>
      <c r="G77" s="163"/>
      <c r="H77" s="163"/>
      <c r="I77" s="232"/>
      <c r="J77" s="231" t="s">
        <v>124</v>
      </c>
      <c r="K77" s="163"/>
      <c r="L77" s="163"/>
      <c r="M77" s="232"/>
      <c r="N77" s="354">
        <v>958.8</v>
      </c>
      <c r="O77" s="355"/>
      <c r="P77" s="355"/>
      <c r="Q77" s="356"/>
    </row>
    <row r="78" spans="1:17" ht="20.25" customHeight="1">
      <c r="A78" s="91" t="s">
        <v>154</v>
      </c>
      <c r="B78" s="317"/>
      <c r="C78" s="235" t="s">
        <v>144</v>
      </c>
      <c r="D78" s="236"/>
      <c r="E78" s="237"/>
      <c r="F78" s="231" t="s">
        <v>76</v>
      </c>
      <c r="G78" s="163"/>
      <c r="H78" s="163"/>
      <c r="I78" s="232"/>
      <c r="J78" s="231" t="s">
        <v>124</v>
      </c>
      <c r="K78" s="163"/>
      <c r="L78" s="163"/>
      <c r="M78" s="232"/>
      <c r="N78" s="354">
        <v>9802</v>
      </c>
      <c r="O78" s="355"/>
      <c r="P78" s="355"/>
      <c r="Q78" s="356"/>
    </row>
    <row r="79" spans="1:17" ht="22.5" customHeight="1">
      <c r="A79" s="91" t="s">
        <v>155</v>
      </c>
      <c r="B79" s="317"/>
      <c r="C79" s="235" t="s">
        <v>145</v>
      </c>
      <c r="D79" s="236"/>
      <c r="E79" s="237"/>
      <c r="F79" s="231" t="s">
        <v>174</v>
      </c>
      <c r="G79" s="163"/>
      <c r="H79" s="163"/>
      <c r="I79" s="232"/>
      <c r="J79" s="231" t="s">
        <v>124</v>
      </c>
      <c r="K79" s="163"/>
      <c r="L79" s="163"/>
      <c r="M79" s="232"/>
      <c r="N79" s="351">
        <v>63.91</v>
      </c>
      <c r="O79" s="352"/>
      <c r="P79" s="352"/>
      <c r="Q79" s="353"/>
    </row>
    <row r="80" spans="1:17" ht="18.75" customHeight="1">
      <c r="A80" s="81">
        <v>4</v>
      </c>
      <c r="B80" s="317"/>
      <c r="C80" s="238" t="s">
        <v>107</v>
      </c>
      <c r="D80" s="238"/>
      <c r="E80" s="238"/>
      <c r="F80" s="231"/>
      <c r="G80" s="163"/>
      <c r="H80" s="163"/>
      <c r="I80" s="232"/>
      <c r="J80" s="231"/>
      <c r="K80" s="163"/>
      <c r="L80" s="163"/>
      <c r="M80" s="232"/>
      <c r="N80" s="145"/>
      <c r="O80" s="146"/>
      <c r="P80" s="146"/>
      <c r="Q80" s="147"/>
    </row>
    <row r="81" spans="1:17" ht="42.75" customHeight="1">
      <c r="A81" s="92" t="s">
        <v>156</v>
      </c>
      <c r="B81" s="317"/>
      <c r="C81" s="239" t="s">
        <v>146</v>
      </c>
      <c r="D81" s="240"/>
      <c r="E81" s="241"/>
      <c r="F81" s="227" t="s">
        <v>125</v>
      </c>
      <c r="G81" s="228"/>
      <c r="H81" s="228"/>
      <c r="I81" s="229"/>
      <c r="J81" s="227" t="s">
        <v>124</v>
      </c>
      <c r="K81" s="228"/>
      <c r="L81" s="228"/>
      <c r="M81" s="229"/>
      <c r="N81" s="334">
        <v>100</v>
      </c>
      <c r="O81" s="335"/>
      <c r="P81" s="335"/>
      <c r="Q81" s="336"/>
    </row>
    <row r="82" spans="1:17" ht="33.75" customHeight="1">
      <c r="A82" s="92" t="s">
        <v>157</v>
      </c>
      <c r="B82" s="318"/>
      <c r="C82" s="239" t="s">
        <v>147</v>
      </c>
      <c r="D82" s="240"/>
      <c r="E82" s="241"/>
      <c r="F82" s="227" t="s">
        <v>44</v>
      </c>
      <c r="G82" s="228"/>
      <c r="H82" s="228"/>
      <c r="I82" s="229"/>
      <c r="J82" s="227" t="s">
        <v>124</v>
      </c>
      <c r="K82" s="228"/>
      <c r="L82" s="228"/>
      <c r="M82" s="229"/>
      <c r="N82" s="334">
        <v>13</v>
      </c>
      <c r="O82" s="335"/>
      <c r="P82" s="335"/>
      <c r="Q82" s="336"/>
    </row>
    <row r="83" spans="1:17" ht="87" customHeight="1">
      <c r="A83" s="92"/>
      <c r="B83" s="263" t="s">
        <v>166</v>
      </c>
      <c r="C83" s="260" t="s">
        <v>170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2"/>
    </row>
    <row r="84" spans="1:17" ht="80.25" customHeight="1">
      <c r="A84" s="92"/>
      <c r="B84" s="263"/>
      <c r="C84" s="260" t="s">
        <v>171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2"/>
    </row>
    <row r="85" spans="1:17" ht="21.75" customHeight="1">
      <c r="A85" s="99" t="s">
        <v>131</v>
      </c>
      <c r="B85" s="263"/>
      <c r="C85" s="270" t="s">
        <v>43</v>
      </c>
      <c r="D85" s="270"/>
      <c r="E85" s="270"/>
      <c r="F85" s="242"/>
      <c r="G85" s="242"/>
      <c r="H85" s="242"/>
      <c r="I85" s="242"/>
      <c r="J85" s="242"/>
      <c r="K85" s="242"/>
      <c r="L85" s="242"/>
      <c r="M85" s="242"/>
      <c r="N85" s="230"/>
      <c r="O85" s="230"/>
      <c r="P85" s="230"/>
      <c r="Q85" s="230"/>
    </row>
    <row r="86" spans="1:17" ht="57" customHeight="1">
      <c r="A86" s="99" t="s">
        <v>149</v>
      </c>
      <c r="B86" s="263"/>
      <c r="C86" s="245" t="s">
        <v>175</v>
      </c>
      <c r="D86" s="250"/>
      <c r="E86" s="251"/>
      <c r="F86" s="162" t="s">
        <v>44</v>
      </c>
      <c r="G86" s="246"/>
      <c r="H86" s="246"/>
      <c r="I86" s="246"/>
      <c r="J86" s="252" t="s">
        <v>79</v>
      </c>
      <c r="K86" s="253"/>
      <c r="L86" s="253"/>
      <c r="M86" s="253"/>
      <c r="N86" s="230">
        <v>10</v>
      </c>
      <c r="O86" s="230"/>
      <c r="P86" s="230"/>
      <c r="Q86" s="230"/>
    </row>
    <row r="87" spans="1:17" ht="37.5" customHeight="1">
      <c r="A87" s="99" t="s">
        <v>150</v>
      </c>
      <c r="B87" s="263"/>
      <c r="C87" s="245" t="s">
        <v>140</v>
      </c>
      <c r="D87" s="245"/>
      <c r="E87" s="245"/>
      <c r="F87" s="162" t="s">
        <v>44</v>
      </c>
      <c r="G87" s="246"/>
      <c r="H87" s="246"/>
      <c r="I87" s="246"/>
      <c r="J87" s="252" t="s">
        <v>79</v>
      </c>
      <c r="K87" s="253"/>
      <c r="L87" s="253"/>
      <c r="M87" s="253"/>
      <c r="N87" s="230">
        <v>11</v>
      </c>
      <c r="O87" s="230"/>
      <c r="P87" s="230"/>
      <c r="Q87" s="230"/>
    </row>
    <row r="88" spans="1:17" ht="21.75" customHeight="1">
      <c r="A88" s="99" t="s">
        <v>169</v>
      </c>
      <c r="B88" s="263"/>
      <c r="C88" s="271" t="s">
        <v>45</v>
      </c>
      <c r="D88" s="271"/>
      <c r="E88" s="271"/>
      <c r="F88" s="242"/>
      <c r="G88" s="242"/>
      <c r="H88" s="242"/>
      <c r="I88" s="242"/>
      <c r="J88" s="242"/>
      <c r="K88" s="242"/>
      <c r="L88" s="242"/>
      <c r="M88" s="242"/>
      <c r="N88" s="230"/>
      <c r="O88" s="230"/>
      <c r="P88" s="230"/>
      <c r="Q88" s="230"/>
    </row>
    <row r="89" spans="1:17" ht="21.75" customHeight="1">
      <c r="A89" s="99" t="s">
        <v>151</v>
      </c>
      <c r="B89" s="263"/>
      <c r="C89" s="245" t="s">
        <v>141</v>
      </c>
      <c r="D89" s="245"/>
      <c r="E89" s="245"/>
      <c r="F89" s="162" t="s">
        <v>44</v>
      </c>
      <c r="G89" s="162"/>
      <c r="H89" s="162"/>
      <c r="I89" s="162"/>
      <c r="J89" s="162" t="s">
        <v>124</v>
      </c>
      <c r="K89" s="162"/>
      <c r="L89" s="162"/>
      <c r="M89" s="162"/>
      <c r="N89" s="230">
        <v>21</v>
      </c>
      <c r="O89" s="230"/>
      <c r="P89" s="230"/>
      <c r="Q89" s="230"/>
    </row>
    <row r="90" spans="1:17" ht="21.75" customHeight="1">
      <c r="A90" s="99" t="s">
        <v>152</v>
      </c>
      <c r="B90" s="263"/>
      <c r="C90" s="245" t="s">
        <v>142</v>
      </c>
      <c r="D90" s="245"/>
      <c r="E90" s="245"/>
      <c r="F90" s="162" t="s">
        <v>174</v>
      </c>
      <c r="G90" s="162"/>
      <c r="H90" s="162"/>
      <c r="I90" s="162"/>
      <c r="J90" s="162" t="s">
        <v>124</v>
      </c>
      <c r="K90" s="162"/>
      <c r="L90" s="162"/>
      <c r="M90" s="162"/>
      <c r="N90" s="234">
        <v>1340.12</v>
      </c>
      <c r="O90" s="234"/>
      <c r="P90" s="234"/>
      <c r="Q90" s="234"/>
    </row>
    <row r="91" spans="1:17" ht="21.75" customHeight="1">
      <c r="A91" s="99" t="s">
        <v>172</v>
      </c>
      <c r="B91" s="263"/>
      <c r="C91" s="238" t="s">
        <v>46</v>
      </c>
      <c r="D91" s="238"/>
      <c r="E91" s="238"/>
      <c r="F91" s="242"/>
      <c r="G91" s="242"/>
      <c r="H91" s="242"/>
      <c r="I91" s="242"/>
      <c r="J91" s="242"/>
      <c r="K91" s="242"/>
      <c r="L91" s="242"/>
      <c r="M91" s="242"/>
      <c r="N91" s="230"/>
      <c r="O91" s="230"/>
      <c r="P91" s="230"/>
      <c r="Q91" s="230"/>
    </row>
    <row r="92" spans="1:17" ht="21.75" customHeight="1">
      <c r="A92" s="99" t="s">
        <v>153</v>
      </c>
      <c r="B92" s="263"/>
      <c r="C92" s="235" t="s">
        <v>143</v>
      </c>
      <c r="D92" s="236"/>
      <c r="E92" s="237"/>
      <c r="F92" s="231" t="s">
        <v>104</v>
      </c>
      <c r="G92" s="163"/>
      <c r="H92" s="163"/>
      <c r="I92" s="232"/>
      <c r="J92" s="231" t="s">
        <v>124</v>
      </c>
      <c r="K92" s="163"/>
      <c r="L92" s="163"/>
      <c r="M92" s="232"/>
      <c r="N92" s="233">
        <v>957.9</v>
      </c>
      <c r="O92" s="233"/>
      <c r="P92" s="233"/>
      <c r="Q92" s="233"/>
    </row>
    <row r="93" spans="1:17" ht="21.75" customHeight="1">
      <c r="A93" s="99" t="s">
        <v>154</v>
      </c>
      <c r="B93" s="263"/>
      <c r="C93" s="235" t="s">
        <v>144</v>
      </c>
      <c r="D93" s="236"/>
      <c r="E93" s="237"/>
      <c r="F93" s="231" t="s">
        <v>76</v>
      </c>
      <c r="G93" s="163"/>
      <c r="H93" s="163"/>
      <c r="I93" s="232"/>
      <c r="J93" s="231" t="s">
        <v>124</v>
      </c>
      <c r="K93" s="163"/>
      <c r="L93" s="163"/>
      <c r="M93" s="232"/>
      <c r="N93" s="233">
        <v>9802</v>
      </c>
      <c r="O93" s="233"/>
      <c r="P93" s="233"/>
      <c r="Q93" s="233"/>
    </row>
    <row r="94" spans="1:17" ht="21.75" customHeight="1">
      <c r="A94" s="99" t="s">
        <v>155</v>
      </c>
      <c r="B94" s="263"/>
      <c r="C94" s="235" t="s">
        <v>145</v>
      </c>
      <c r="D94" s="236"/>
      <c r="E94" s="237"/>
      <c r="F94" s="231" t="s">
        <v>174</v>
      </c>
      <c r="G94" s="163"/>
      <c r="H94" s="163"/>
      <c r="I94" s="232"/>
      <c r="J94" s="231" t="s">
        <v>124</v>
      </c>
      <c r="K94" s="163"/>
      <c r="L94" s="163"/>
      <c r="M94" s="232"/>
      <c r="N94" s="234">
        <v>63.82</v>
      </c>
      <c r="O94" s="234"/>
      <c r="P94" s="234"/>
      <c r="Q94" s="234"/>
    </row>
    <row r="95" spans="1:17" ht="21.75" customHeight="1">
      <c r="A95" s="99" t="s">
        <v>173</v>
      </c>
      <c r="B95" s="263"/>
      <c r="C95" s="238" t="s">
        <v>107</v>
      </c>
      <c r="D95" s="238"/>
      <c r="E95" s="238"/>
      <c r="F95" s="231"/>
      <c r="G95" s="163"/>
      <c r="H95" s="163"/>
      <c r="I95" s="232"/>
      <c r="J95" s="231"/>
      <c r="K95" s="163"/>
      <c r="L95" s="163"/>
      <c r="M95" s="232"/>
      <c r="N95" s="230"/>
      <c r="O95" s="230"/>
      <c r="P95" s="230"/>
      <c r="Q95" s="230"/>
    </row>
    <row r="96" spans="1:17" ht="51" customHeight="1">
      <c r="A96" s="99" t="s">
        <v>156</v>
      </c>
      <c r="B96" s="263"/>
      <c r="C96" s="239" t="s">
        <v>176</v>
      </c>
      <c r="D96" s="240"/>
      <c r="E96" s="241"/>
      <c r="F96" s="227" t="s">
        <v>125</v>
      </c>
      <c r="G96" s="228"/>
      <c r="H96" s="228"/>
      <c r="I96" s="229"/>
      <c r="J96" s="227" t="s">
        <v>124</v>
      </c>
      <c r="K96" s="228"/>
      <c r="L96" s="228"/>
      <c r="M96" s="229"/>
      <c r="N96" s="230">
        <v>100</v>
      </c>
      <c r="O96" s="230"/>
      <c r="P96" s="230"/>
      <c r="Q96" s="230"/>
    </row>
    <row r="97" spans="1:17" ht="35.25" customHeight="1">
      <c r="A97" s="99" t="s">
        <v>157</v>
      </c>
      <c r="B97" s="263"/>
      <c r="C97" s="239" t="s">
        <v>177</v>
      </c>
      <c r="D97" s="240"/>
      <c r="E97" s="241"/>
      <c r="F97" s="227" t="s">
        <v>44</v>
      </c>
      <c r="G97" s="228"/>
      <c r="H97" s="228"/>
      <c r="I97" s="229"/>
      <c r="J97" s="227" t="s">
        <v>124</v>
      </c>
      <c r="K97" s="228"/>
      <c r="L97" s="228"/>
      <c r="M97" s="229"/>
      <c r="N97" s="230">
        <v>21</v>
      </c>
      <c r="O97" s="230"/>
      <c r="P97" s="230"/>
      <c r="Q97" s="230"/>
    </row>
    <row r="98" spans="1:17" ht="17.25" customHeight="1">
      <c r="A98" s="94"/>
      <c r="B98" s="95"/>
      <c r="C98" s="96"/>
      <c r="D98" s="96"/>
      <c r="E98" s="96"/>
      <c r="F98" s="97"/>
      <c r="G98" s="97"/>
      <c r="H98" s="97"/>
      <c r="I98" s="97"/>
      <c r="J98" s="97"/>
      <c r="K98" s="97"/>
      <c r="L98" s="97"/>
      <c r="M98" s="97"/>
      <c r="N98" s="98"/>
      <c r="O98" s="98"/>
      <c r="P98" s="98"/>
      <c r="Q98" s="98"/>
    </row>
    <row r="99" spans="1:31" ht="18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27.75" customHeight="1">
      <c r="A100" s="83" t="s">
        <v>126</v>
      </c>
      <c r="B100" s="84"/>
      <c r="C100" s="84"/>
      <c r="D100" s="84"/>
      <c r="E100" s="84"/>
      <c r="F100" s="84"/>
      <c r="G100" s="85"/>
      <c r="H100" s="85"/>
      <c r="I100" s="85"/>
      <c r="J100" s="85"/>
      <c r="K100" s="85"/>
      <c r="L100" s="85"/>
      <c r="M100" s="85"/>
      <c r="N100" s="85"/>
      <c r="O100" s="82"/>
      <c r="P100" s="82"/>
      <c r="Q100" s="8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1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337" t="s">
        <v>47</v>
      </c>
      <c r="Q101" s="337"/>
    </row>
    <row r="102" spans="1:17" ht="73.5" customHeight="1">
      <c r="A102" s="162" t="s">
        <v>48</v>
      </c>
      <c r="B102" s="326" t="s">
        <v>49</v>
      </c>
      <c r="C102" s="327"/>
      <c r="D102" s="327"/>
      <c r="E102" s="328"/>
      <c r="F102" s="162" t="s">
        <v>24</v>
      </c>
      <c r="G102" s="162" t="s">
        <v>50</v>
      </c>
      <c r="H102" s="162"/>
      <c r="I102" s="162"/>
      <c r="J102" s="162" t="s">
        <v>51</v>
      </c>
      <c r="K102" s="162"/>
      <c r="L102" s="162"/>
      <c r="M102" s="162" t="s">
        <v>52</v>
      </c>
      <c r="N102" s="162"/>
      <c r="O102" s="162"/>
      <c r="P102" s="162" t="s">
        <v>53</v>
      </c>
      <c r="Q102" s="162"/>
    </row>
    <row r="103" spans="1:17" ht="93.75">
      <c r="A103" s="162"/>
      <c r="B103" s="329"/>
      <c r="C103" s="330"/>
      <c r="D103" s="330"/>
      <c r="E103" s="331"/>
      <c r="F103" s="162"/>
      <c r="G103" s="62" t="s">
        <v>54</v>
      </c>
      <c r="H103" s="62" t="s">
        <v>55</v>
      </c>
      <c r="I103" s="62" t="s">
        <v>32</v>
      </c>
      <c r="J103" s="62" t="s">
        <v>54</v>
      </c>
      <c r="K103" s="62" t="s">
        <v>55</v>
      </c>
      <c r="L103" s="62" t="s">
        <v>32</v>
      </c>
      <c r="M103" s="62" t="s">
        <v>54</v>
      </c>
      <c r="N103" s="62" t="s">
        <v>55</v>
      </c>
      <c r="O103" s="62" t="s">
        <v>56</v>
      </c>
      <c r="P103" s="162"/>
      <c r="Q103" s="162"/>
    </row>
    <row r="104" spans="1:17" ht="18.75">
      <c r="A104" s="62">
        <v>1</v>
      </c>
      <c r="B104" s="231">
        <v>2</v>
      </c>
      <c r="C104" s="163"/>
      <c r="D104" s="163"/>
      <c r="E104" s="232"/>
      <c r="F104" s="62">
        <v>3</v>
      </c>
      <c r="G104" s="62">
        <v>4</v>
      </c>
      <c r="H104" s="62">
        <v>5</v>
      </c>
      <c r="I104" s="62">
        <v>6</v>
      </c>
      <c r="J104" s="62">
        <v>7</v>
      </c>
      <c r="K104" s="62">
        <v>8</v>
      </c>
      <c r="L104" s="62">
        <v>9</v>
      </c>
      <c r="M104" s="62">
        <v>10</v>
      </c>
      <c r="N104" s="62">
        <v>11</v>
      </c>
      <c r="O104" s="62">
        <v>12</v>
      </c>
      <c r="P104" s="162">
        <v>13</v>
      </c>
      <c r="Q104" s="162"/>
    </row>
    <row r="105" spans="1:17" ht="21" customHeight="1">
      <c r="A105" s="62"/>
      <c r="B105" s="247" t="s">
        <v>57</v>
      </c>
      <c r="C105" s="248"/>
      <c r="D105" s="248"/>
      <c r="E105" s="249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250"/>
      <c r="Q105" s="250"/>
    </row>
    <row r="106" spans="1:17" ht="21" customHeight="1">
      <c r="A106" s="62"/>
      <c r="B106" s="247" t="s">
        <v>58</v>
      </c>
      <c r="C106" s="248"/>
      <c r="D106" s="248"/>
      <c r="E106" s="249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250"/>
      <c r="Q106" s="250"/>
    </row>
    <row r="107" spans="1:17" ht="20.25" customHeight="1">
      <c r="A107" s="62"/>
      <c r="B107" s="344" t="s">
        <v>59</v>
      </c>
      <c r="C107" s="264"/>
      <c r="D107" s="264"/>
      <c r="E107" s="265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250"/>
      <c r="Q107" s="250"/>
    </row>
    <row r="108" spans="1:17" ht="30" customHeight="1">
      <c r="A108" s="62"/>
      <c r="B108" s="344" t="s">
        <v>60</v>
      </c>
      <c r="C108" s="264"/>
      <c r="D108" s="264"/>
      <c r="E108" s="265"/>
      <c r="F108" s="62"/>
      <c r="G108" s="62" t="s">
        <v>61</v>
      </c>
      <c r="H108" s="62"/>
      <c r="I108" s="62"/>
      <c r="J108" s="62" t="s">
        <v>61</v>
      </c>
      <c r="K108" s="62"/>
      <c r="L108" s="62"/>
      <c r="M108" s="62" t="s">
        <v>61</v>
      </c>
      <c r="N108" s="62"/>
      <c r="O108" s="62"/>
      <c r="P108" s="250"/>
      <c r="Q108" s="250"/>
    </row>
    <row r="109" spans="1:17" ht="18.75">
      <c r="A109" s="62"/>
      <c r="B109" s="247" t="s">
        <v>37</v>
      </c>
      <c r="C109" s="248"/>
      <c r="D109" s="248"/>
      <c r="E109" s="249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250"/>
      <c r="Q109" s="250"/>
    </row>
    <row r="110" spans="1:17" ht="18.75">
      <c r="A110" s="59"/>
      <c r="B110" s="63"/>
      <c r="C110" s="63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4"/>
      <c r="Q110" s="64"/>
    </row>
    <row r="111" spans="1:17" ht="20.25" customHeight="1">
      <c r="A111" s="350" t="s">
        <v>62</v>
      </c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64"/>
    </row>
    <row r="112" spans="1:17" ht="18.75" customHeight="1">
      <c r="A112" s="349" t="s">
        <v>63</v>
      </c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64"/>
    </row>
    <row r="113" spans="1:17" ht="21.75" customHeight="1">
      <c r="A113" s="350" t="s">
        <v>64</v>
      </c>
      <c r="B113" s="350"/>
      <c r="C113" s="350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</row>
    <row r="114" spans="1:17" ht="18.75">
      <c r="A114" s="58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ht="17.25" customHeight="1">
      <c r="A115" s="58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33" customHeight="1">
      <c r="A116" s="341" t="s">
        <v>137</v>
      </c>
      <c r="B116" s="341"/>
      <c r="C116" s="341"/>
      <c r="D116" s="341"/>
      <c r="E116" s="341"/>
      <c r="F116" s="87"/>
      <c r="G116" s="286"/>
      <c r="H116" s="286"/>
      <c r="I116" s="286"/>
      <c r="J116" s="87"/>
      <c r="K116" s="333" t="s">
        <v>184</v>
      </c>
      <c r="L116" s="333"/>
      <c r="M116" s="333"/>
      <c r="N116" s="333"/>
      <c r="O116" s="64"/>
      <c r="P116" s="64"/>
      <c r="Q116" s="64"/>
    </row>
    <row r="117" spans="1:17" ht="21" customHeight="1">
      <c r="A117" s="332"/>
      <c r="B117" s="332"/>
      <c r="C117" s="88"/>
      <c r="D117" s="88"/>
      <c r="E117" s="88"/>
      <c r="F117" s="64"/>
      <c r="G117" s="340" t="s">
        <v>65</v>
      </c>
      <c r="H117" s="340"/>
      <c r="I117" s="340"/>
      <c r="J117" s="64"/>
      <c r="K117" s="340" t="s">
        <v>66</v>
      </c>
      <c r="L117" s="340"/>
      <c r="M117" s="340"/>
      <c r="N117" s="340"/>
      <c r="O117" s="64"/>
      <c r="P117" s="64"/>
      <c r="Q117" s="64"/>
    </row>
    <row r="118" spans="1:17" ht="31.5" customHeight="1">
      <c r="A118" s="64"/>
      <c r="B118" s="64"/>
      <c r="C118" s="64"/>
      <c r="D118" s="64"/>
      <c r="E118" s="64"/>
      <c r="F118" s="64"/>
      <c r="G118" s="86"/>
      <c r="H118" s="86"/>
      <c r="I118" s="86"/>
      <c r="J118" s="86"/>
      <c r="K118" s="86"/>
      <c r="L118" s="86"/>
      <c r="M118" s="86"/>
      <c r="N118" s="86"/>
      <c r="O118" s="64"/>
      <c r="P118" s="64"/>
      <c r="Q118" s="64"/>
    </row>
    <row r="119" spans="1:17" ht="18.75">
      <c r="A119" s="332" t="s">
        <v>67</v>
      </c>
      <c r="B119" s="332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ht="15.75" customHeight="1">
      <c r="A120" s="88"/>
      <c r="B120" s="8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ht="36" customHeight="1">
      <c r="A121" s="341" t="s">
        <v>182</v>
      </c>
      <c r="B121" s="341"/>
      <c r="C121" s="341"/>
      <c r="D121" s="341"/>
      <c r="E121" s="341"/>
      <c r="F121" s="64"/>
      <c r="G121" s="330"/>
      <c r="H121" s="330"/>
      <c r="I121" s="330"/>
      <c r="J121" s="64"/>
      <c r="K121" s="342" t="s">
        <v>183</v>
      </c>
      <c r="L121" s="342"/>
      <c r="M121" s="342"/>
      <c r="N121" s="342"/>
      <c r="O121" s="64"/>
      <c r="P121" s="64"/>
      <c r="Q121" s="64"/>
    </row>
    <row r="122" spans="1:17" ht="18.75">
      <c r="A122" s="64"/>
      <c r="B122" s="64"/>
      <c r="C122" s="64"/>
      <c r="D122" s="64"/>
      <c r="E122" s="64"/>
      <c r="F122" s="64"/>
      <c r="G122" s="327" t="s">
        <v>65</v>
      </c>
      <c r="H122" s="327"/>
      <c r="I122" s="327"/>
      <c r="J122" s="64"/>
      <c r="K122" s="327" t="s">
        <v>66</v>
      </c>
      <c r="L122" s="327"/>
      <c r="M122" s="327"/>
      <c r="N122" s="327"/>
      <c r="O122" s="64"/>
      <c r="P122" s="64"/>
      <c r="Q122" s="64"/>
    </row>
    <row r="123" spans="1:17" ht="24.75" customHeight="1">
      <c r="A123" s="64"/>
      <c r="B123" s="93" t="s">
        <v>159</v>
      </c>
      <c r="C123" s="89" t="s">
        <v>160</v>
      </c>
      <c r="D123" s="64"/>
      <c r="E123" s="64"/>
      <c r="F123" s="64"/>
      <c r="G123" s="59"/>
      <c r="H123" s="59"/>
      <c r="I123" s="59"/>
      <c r="J123" s="64"/>
      <c r="K123" s="59"/>
      <c r="L123" s="59"/>
      <c r="M123" s="59"/>
      <c r="N123" s="59"/>
      <c r="O123" s="64"/>
      <c r="P123" s="64"/>
      <c r="Q123" s="64"/>
    </row>
    <row r="124" spans="1:17" ht="18.75" customHeight="1">
      <c r="A124" s="339"/>
      <c r="B124" s="339"/>
      <c r="C124" s="89"/>
      <c r="D124" s="64"/>
      <c r="E124" s="64"/>
      <c r="F124" s="64"/>
      <c r="G124" s="59"/>
      <c r="H124" s="59"/>
      <c r="I124" s="59"/>
      <c r="J124" s="64"/>
      <c r="K124" s="59"/>
      <c r="L124" s="59"/>
      <c r="M124" s="59"/>
      <c r="N124" s="59"/>
      <c r="O124" s="64"/>
      <c r="P124" s="64"/>
      <c r="Q124" s="64"/>
    </row>
    <row r="125" spans="1:17" ht="18.75">
      <c r="A125" s="90"/>
      <c r="B125" s="90"/>
      <c r="C125" s="64"/>
      <c r="D125" s="64"/>
      <c r="E125" s="64"/>
      <c r="F125" s="64"/>
      <c r="G125" s="59"/>
      <c r="H125" s="59"/>
      <c r="I125" s="59"/>
      <c r="J125" s="64"/>
      <c r="K125" s="59"/>
      <c r="L125" s="59"/>
      <c r="M125" s="59"/>
      <c r="N125" s="59"/>
      <c r="O125" s="64"/>
      <c r="P125" s="64"/>
      <c r="Q125" s="64"/>
    </row>
    <row r="126" spans="1:17" ht="18.75">
      <c r="A126" s="348"/>
      <c r="B126" s="348"/>
      <c r="C126" s="348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ht="18.75">
      <c r="A127" s="64"/>
      <c r="B127" s="64"/>
      <c r="C127" s="64"/>
      <c r="D127" s="64"/>
      <c r="E127" s="64"/>
      <c r="F127" s="64"/>
      <c r="G127" s="59"/>
      <c r="H127" s="59"/>
      <c r="I127" s="59"/>
      <c r="J127" s="64"/>
      <c r="K127" s="59"/>
      <c r="L127" s="59"/>
      <c r="M127" s="59"/>
      <c r="N127" s="59"/>
      <c r="O127" s="64"/>
      <c r="P127" s="64"/>
      <c r="Q127" s="64"/>
    </row>
    <row r="128" spans="1:17" ht="18.75">
      <c r="A128" s="64"/>
      <c r="B128" s="64"/>
      <c r="C128" s="64"/>
      <c r="D128" s="64"/>
      <c r="E128" s="64"/>
      <c r="F128" s="64"/>
      <c r="G128" s="59"/>
      <c r="H128" s="59"/>
      <c r="I128" s="59"/>
      <c r="J128" s="64"/>
      <c r="K128" s="59"/>
      <c r="L128" s="59"/>
      <c r="M128" s="59"/>
      <c r="N128" s="59"/>
      <c r="O128" s="64"/>
      <c r="P128" s="64"/>
      <c r="Q128" s="64"/>
    </row>
    <row r="129" spans="1:17" ht="18.75">
      <c r="A129" s="338"/>
      <c r="B129" s="338"/>
      <c r="C129" s="338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8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</sheetData>
  <sheetProtection/>
  <mergeCells count="242">
    <mergeCell ref="N14:O14"/>
    <mergeCell ref="F61:I61"/>
    <mergeCell ref="A33:Q33"/>
    <mergeCell ref="C81:E81"/>
    <mergeCell ref="F80:I80"/>
    <mergeCell ref="F81:I81"/>
    <mergeCell ref="J81:M81"/>
    <mergeCell ref="A49:Q49"/>
    <mergeCell ref="N75:Q75"/>
    <mergeCell ref="C77:E77"/>
    <mergeCell ref="C78:E78"/>
    <mergeCell ref="J78:M78"/>
    <mergeCell ref="N76:Q76"/>
    <mergeCell ref="J75:M75"/>
    <mergeCell ref="F77:I77"/>
    <mergeCell ref="F78:I78"/>
    <mergeCell ref="N77:Q77"/>
    <mergeCell ref="N78:Q78"/>
    <mergeCell ref="J77:M77"/>
    <mergeCell ref="N81:Q81"/>
    <mergeCell ref="C79:E79"/>
    <mergeCell ref="F79:I79"/>
    <mergeCell ref="J79:M79"/>
    <mergeCell ref="N79:Q79"/>
    <mergeCell ref="C80:E80"/>
    <mergeCell ref="P105:Q105"/>
    <mergeCell ref="A113:Q113"/>
    <mergeCell ref="F71:I71"/>
    <mergeCell ref="J71:M71"/>
    <mergeCell ref="J74:M74"/>
    <mergeCell ref="C75:E75"/>
    <mergeCell ref="J76:M76"/>
    <mergeCell ref="N71:Q71"/>
    <mergeCell ref="F75:I75"/>
    <mergeCell ref="N80:Q80"/>
    <mergeCell ref="M102:O102"/>
    <mergeCell ref="J73:M73"/>
    <mergeCell ref="J70:M70"/>
    <mergeCell ref="A126:C126"/>
    <mergeCell ref="A116:E116"/>
    <mergeCell ref="A112:P112"/>
    <mergeCell ref="A111:P111"/>
    <mergeCell ref="B109:E109"/>
    <mergeCell ref="B107:E107"/>
    <mergeCell ref="B105:E105"/>
    <mergeCell ref="J61:M61"/>
    <mergeCell ref="C66:E66"/>
    <mergeCell ref="F66:I66"/>
    <mergeCell ref="J66:M66"/>
    <mergeCell ref="N61:Q61"/>
    <mergeCell ref="A63:Q63"/>
    <mergeCell ref="C65:E65"/>
    <mergeCell ref="F65:I65"/>
    <mergeCell ref="J65:M65"/>
    <mergeCell ref="N65:Q65"/>
    <mergeCell ref="A61:D61"/>
    <mergeCell ref="N66:Q66"/>
    <mergeCell ref="P109:Q109"/>
    <mergeCell ref="A102:A103"/>
    <mergeCell ref="F102:F103"/>
    <mergeCell ref="G102:I102"/>
    <mergeCell ref="B108:E108"/>
    <mergeCell ref="B104:E104"/>
    <mergeCell ref="B106:E106"/>
    <mergeCell ref="P107:Q107"/>
    <mergeCell ref="A129:C129"/>
    <mergeCell ref="A124:B124"/>
    <mergeCell ref="G117:I117"/>
    <mergeCell ref="K117:N117"/>
    <mergeCell ref="A119:B119"/>
    <mergeCell ref="A121:E121"/>
    <mergeCell ref="G121:I121"/>
    <mergeCell ref="K121:N121"/>
    <mergeCell ref="G122:I122"/>
    <mergeCell ref="K122:N122"/>
    <mergeCell ref="A117:B117"/>
    <mergeCell ref="P106:Q106"/>
    <mergeCell ref="G116:I116"/>
    <mergeCell ref="K116:N116"/>
    <mergeCell ref="N82:Q82"/>
    <mergeCell ref="P101:Q101"/>
    <mergeCell ref="J102:L102"/>
    <mergeCell ref="J82:M82"/>
    <mergeCell ref="P108:Q108"/>
    <mergeCell ref="P102:Q103"/>
    <mergeCell ref="P104:Q104"/>
    <mergeCell ref="C82:E82"/>
    <mergeCell ref="F82:I82"/>
    <mergeCell ref="C76:E76"/>
    <mergeCell ref="N70:Q70"/>
    <mergeCell ref="C73:E73"/>
    <mergeCell ref="F73:I73"/>
    <mergeCell ref="C70:E70"/>
    <mergeCell ref="N73:Q73"/>
    <mergeCell ref="B102:E103"/>
    <mergeCell ref="F74:I74"/>
    <mergeCell ref="N74:Q74"/>
    <mergeCell ref="B67:B82"/>
    <mergeCell ref="C67:Q67"/>
    <mergeCell ref="C69:E69"/>
    <mergeCell ref="F70:I70"/>
    <mergeCell ref="C71:E71"/>
    <mergeCell ref="F76:I76"/>
    <mergeCell ref="J80:M80"/>
    <mergeCell ref="C68:Q68"/>
    <mergeCell ref="A60:D60"/>
    <mergeCell ref="F60:I60"/>
    <mergeCell ref="J60:M60"/>
    <mergeCell ref="N60:Q60"/>
    <mergeCell ref="A59:D59"/>
    <mergeCell ref="F59:I59"/>
    <mergeCell ref="J59:M59"/>
    <mergeCell ref="N59:Q59"/>
    <mergeCell ref="D48:E48"/>
    <mergeCell ref="A56:O56"/>
    <mergeCell ref="A58:D58"/>
    <mergeCell ref="F58:I58"/>
    <mergeCell ref="J58:M58"/>
    <mergeCell ref="N58:Q58"/>
    <mergeCell ref="J48:M48"/>
    <mergeCell ref="J53:M53"/>
    <mergeCell ref="D54:E54"/>
    <mergeCell ref="F54:I54"/>
    <mergeCell ref="D47:E47"/>
    <mergeCell ref="F47:I47"/>
    <mergeCell ref="J47:M47"/>
    <mergeCell ref="N47:Q47"/>
    <mergeCell ref="F42:Q42"/>
    <mergeCell ref="A45:Q45"/>
    <mergeCell ref="O46:P46"/>
    <mergeCell ref="A16:Q16"/>
    <mergeCell ref="A32:Q32"/>
    <mergeCell ref="A24:H24"/>
    <mergeCell ref="A21:H21"/>
    <mergeCell ref="N48:Q48"/>
    <mergeCell ref="B42:C42"/>
    <mergeCell ref="D42:E42"/>
    <mergeCell ref="B41:C41"/>
    <mergeCell ref="A23:M23"/>
    <mergeCell ref="D41:E41"/>
    <mergeCell ref="A20:J20"/>
    <mergeCell ref="E19:J19"/>
    <mergeCell ref="A18:Q18"/>
    <mergeCell ref="F41:Q41"/>
    <mergeCell ref="A38:Q38"/>
    <mergeCell ref="A27:N27"/>
    <mergeCell ref="A34:Q34"/>
    <mergeCell ref="A29:Q29"/>
    <mergeCell ref="A30:M30"/>
    <mergeCell ref="A39:J39"/>
    <mergeCell ref="K2:P2"/>
    <mergeCell ref="K3:P3"/>
    <mergeCell ref="K7:Q7"/>
    <mergeCell ref="K9:Q9"/>
    <mergeCell ref="A26:Q26"/>
    <mergeCell ref="K10:Q10"/>
    <mergeCell ref="K11:M11"/>
    <mergeCell ref="K12:Q12"/>
    <mergeCell ref="K13:Q13"/>
    <mergeCell ref="E17:K17"/>
    <mergeCell ref="J54:M54"/>
    <mergeCell ref="N54:Q54"/>
    <mergeCell ref="F48:I48"/>
    <mergeCell ref="D50:E50"/>
    <mergeCell ref="F50:I50"/>
    <mergeCell ref="N50:Q50"/>
    <mergeCell ref="J50:M50"/>
    <mergeCell ref="D52:E52"/>
    <mergeCell ref="F52:I52"/>
    <mergeCell ref="J52:M52"/>
    <mergeCell ref="A31:Q31"/>
    <mergeCell ref="A35:Q35"/>
    <mergeCell ref="A36:Q36"/>
    <mergeCell ref="A37:Q37"/>
    <mergeCell ref="B43:C43"/>
    <mergeCell ref="D43:E43"/>
    <mergeCell ref="F43:Q43"/>
    <mergeCell ref="N52:Q52"/>
    <mergeCell ref="A51:Q51"/>
    <mergeCell ref="C83:Q83"/>
    <mergeCell ref="B83:B97"/>
    <mergeCell ref="D53:E53"/>
    <mergeCell ref="F53:I53"/>
    <mergeCell ref="N53:Q53"/>
    <mergeCell ref="C84:Q84"/>
    <mergeCell ref="C85:E85"/>
    <mergeCell ref="C88:E88"/>
    <mergeCell ref="F88:I88"/>
    <mergeCell ref="J88:M88"/>
    <mergeCell ref="N88:Q88"/>
    <mergeCell ref="C86:E86"/>
    <mergeCell ref="F86:I86"/>
    <mergeCell ref="J86:M86"/>
    <mergeCell ref="N86:Q86"/>
    <mergeCell ref="J87:M87"/>
    <mergeCell ref="N87:Q87"/>
    <mergeCell ref="C89:E89"/>
    <mergeCell ref="F89:I89"/>
    <mergeCell ref="J89:M89"/>
    <mergeCell ref="N89:Q89"/>
    <mergeCell ref="J90:M90"/>
    <mergeCell ref="N90:Q90"/>
    <mergeCell ref="C90:E90"/>
    <mergeCell ref="F90:I90"/>
    <mergeCell ref="C72:E72"/>
    <mergeCell ref="F72:I72"/>
    <mergeCell ref="J72:M72"/>
    <mergeCell ref="N72:Q72"/>
    <mergeCell ref="F85:I85"/>
    <mergeCell ref="C87:E87"/>
    <mergeCell ref="F87:I87"/>
    <mergeCell ref="J85:M85"/>
    <mergeCell ref="N85:Q85"/>
    <mergeCell ref="C74:E74"/>
    <mergeCell ref="F91:I91"/>
    <mergeCell ref="J91:M91"/>
    <mergeCell ref="N91:Q91"/>
    <mergeCell ref="C92:E92"/>
    <mergeCell ref="F92:I92"/>
    <mergeCell ref="J92:M92"/>
    <mergeCell ref="N92:Q92"/>
    <mergeCell ref="C91:E91"/>
    <mergeCell ref="F93:I93"/>
    <mergeCell ref="F94:I94"/>
    <mergeCell ref="F95:I95"/>
    <mergeCell ref="F96:I96"/>
    <mergeCell ref="F97:I97"/>
    <mergeCell ref="C93:E93"/>
    <mergeCell ref="C94:E94"/>
    <mergeCell ref="C95:E95"/>
    <mergeCell ref="C96:E96"/>
    <mergeCell ref="C97:E97"/>
    <mergeCell ref="J96:M96"/>
    <mergeCell ref="J97:M97"/>
    <mergeCell ref="N95:Q95"/>
    <mergeCell ref="N96:Q96"/>
    <mergeCell ref="N97:Q97"/>
    <mergeCell ref="J93:M93"/>
    <mergeCell ref="J94:M94"/>
    <mergeCell ref="N93:Q93"/>
    <mergeCell ref="N94:Q94"/>
    <mergeCell ref="J95:M95"/>
  </mergeCells>
  <printOptions/>
  <pageMargins left="0" right="0" top="0" bottom="0" header="0" footer="0"/>
  <pageSetup horizontalDpi="600" verticalDpi="600" orientation="landscape" paperSize="9" scale="75" r:id="rId1"/>
  <rowBreaks count="4" manualBreakCount="4">
    <brk id="35" max="16" man="1"/>
    <brk id="52" max="16" man="1"/>
    <brk id="82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2018-08-29T12:44:08Z</cp:lastPrinted>
  <dcterms:created xsi:type="dcterms:W3CDTF">2014-12-19T10:10:01Z</dcterms:created>
  <dcterms:modified xsi:type="dcterms:W3CDTF">2018-08-30T09:18:30Z</dcterms:modified>
  <cp:category/>
  <cp:version/>
  <cp:contentType/>
  <cp:contentStatus/>
</cp:coreProperties>
</file>