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10110 В" sheetId="1" r:id="rId1"/>
  </sheets>
  <definedNames>
    <definedName name="_xlnm.Print_Area" localSheetId="0">'210110 В'!$A$1:$T$103</definedName>
  </definedNames>
  <calcPr fullCalcOnLoad="1"/>
</workbook>
</file>

<file path=xl/sharedStrings.xml><?xml version="1.0" encoding="utf-8"?>
<sst xmlns="http://schemas.openxmlformats.org/spreadsheetml/2006/main" count="210" uniqueCount="112">
  <si>
    <t>Показник якості</t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</si>
  <si>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</si>
  <si>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</si>
  <si>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</si>
  <si>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</si>
  <si>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</si>
  <si>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</si>
  <si>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</si>
  <si>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</si>
  <si>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</si>
  <si>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</si>
  <si>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</si>
  <si>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</si>
  <si>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</si>
  <si>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</si>
  <si>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</si>
  <si>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</si>
  <si>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</si>
  <si>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</si>
  <si>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</si>
  <si>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</si>
  <si>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</si>
  <si>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</si>
  <si>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9.</t>
  </si>
  <si>
    <t>КФКВК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</si>
  <si>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</si>
  <si>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</si>
  <si>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</si>
  <si>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</si>
  <si>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</si>
  <si>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</si>
  <si>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</si>
  <si>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</si>
  <si>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</si>
  <si>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</si>
  <si>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</si>
  <si>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</si>
  <si>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</si>
  <si>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</si>
  <si>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</si>
  <si>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</si>
  <si>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</si>
  <si>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</si>
  <si>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</si>
  <si>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</si>
  <si>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</si>
  <si>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</si>
  <si>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</si>
  <si>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</si>
  <si>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</si>
  <si>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</si>
  <si>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</si>
  <si>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</si>
  <si>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</si>
  <si>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</si>
  <si>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</si>
  <si>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</si>
  <si>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</si>
  <si>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</si>
  <si>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</si>
  <si>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</si>
  <si>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</si>
  <si>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</si>
  <si>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</si>
  <si>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</si>
  <si>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</si>
  <si>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</si>
  <si>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</si>
  <si>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штатний розпис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</si>
  <si>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</si>
  <si>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</si>
  <si>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</si>
  <si>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</si>
  <si>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</si>
  <si>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 xml:space="preserve">Обсяг бюджетних призначень/бюджетних асигнувань -    </t>
  </si>
  <si>
    <t>Організація рятування на водах</t>
  </si>
  <si>
    <t>Завдання : Забезпечення безпечних умов відпочинку населення на водних об"єктах</t>
  </si>
  <si>
    <t>Кількість пляжів та зон відпочинку</t>
  </si>
  <si>
    <t>Реєстр</t>
  </si>
  <si>
    <t>Кількість рятувальних підрозділів на воді</t>
  </si>
  <si>
    <t>Кількість рятувальників (штатна чисельність)</t>
  </si>
  <si>
    <t>Тренувальні занурення</t>
  </si>
  <si>
    <t>Водолазний журнал</t>
  </si>
  <si>
    <t>Проведення методичних занять</t>
  </si>
  <si>
    <t>Проведення агітаційної роботи по попередженню несчасних випадків на воді виступи в пресі</t>
  </si>
  <si>
    <t>Проведення агітаційної роботи по попередженню несчасних випадків на воді виступи на радіо</t>
  </si>
  <si>
    <t>Проведення агітаційної роботи по попередженню несчасних випадків на воді виступи на телебаченню</t>
  </si>
  <si>
    <t>Середня вартість утримання одного рятувальника</t>
  </si>
  <si>
    <t>Середня вартість утримання одного рятувального підрозділу</t>
  </si>
  <si>
    <t>Темп зростання кількості врятованих порівняно з попереднім роком</t>
  </si>
  <si>
    <t>Забезпеченість пляжів та зон відпочинку рятувальним підрозділом</t>
  </si>
  <si>
    <t>книга реєстрації</t>
  </si>
  <si>
    <t xml:space="preserve">від 26 серпня 2014 року   №  836        </t>
  </si>
  <si>
    <t xml:space="preserve">                              ЗАТВЕРДЖЕНО
наказ       від .2016 р.   №</t>
  </si>
  <si>
    <t xml:space="preserve">ПАСПОРТ </t>
  </si>
  <si>
    <t>0320</t>
  </si>
  <si>
    <t xml:space="preserve">загального фонду -        </t>
  </si>
  <si>
    <t>Забезпечення безпечних умов перебування та відпочинку населення на водних об"єктах</t>
  </si>
  <si>
    <t>Завдання: забезпечення безпечних умов відпочинку населення на водних об"єктах</t>
  </si>
  <si>
    <t>Статут</t>
  </si>
  <si>
    <t>Проведення агітаційної роботи по попередженню несчасних випадків на воді з учаснизами</t>
  </si>
  <si>
    <t>бюджетної програми місцевого бюджету на  2017 рік зі змінами</t>
  </si>
  <si>
    <t>зі змінами</t>
  </si>
  <si>
    <t>5.1. Рішення міської ради від 21.12.16р. № 491 "Про міський бюджет на 2017 рік"</t>
  </si>
  <si>
    <t>5.2. Програма забезпечення техногенної та пожежної безпеки, захисту населення і територій міста Житомира від надзвичайних ситуацій на 2017-2019 роки зі змінами</t>
  </si>
  <si>
    <t>Програма забезпечення техногенної та пожежної безпеки, захисту населення і територій міста Житомира від надзвичайних ситуацій на 2017-2019 роки</t>
  </si>
  <si>
    <t>наказ від 27.12.2017  № 45-ОС</t>
  </si>
  <si>
    <t xml:space="preserve">наказ від 27.12.2017   № 109-Д            </t>
  </si>
  <si>
    <t>Маслюківська Ю.П.</t>
  </si>
  <si>
    <t>22-65-36</t>
  </si>
  <si>
    <t>В.о. директора департаменту бюджету та фінансів Житомирської міської ради</t>
  </si>
  <si>
    <t>Д.А.Прохорчук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</si>
</sst>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422]General"/>
    <numFmt numFmtId="174" formatCode="0.000"/>
    <numFmt numFmtId="175" formatCode="#,##0.0"/>
    <numFmt numFmtId="176" formatCode="#,##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11" fillId="0" borderId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1" xfId="53" applyFont="1" applyBorder="1" applyAlignment="1">
      <alignment/>
      <protection/>
    </xf>
    <xf numFmtId="0" fontId="5" fillId="0" borderId="11" xfId="0" applyFont="1" applyBorder="1" applyAlignment="1">
      <alignment/>
    </xf>
    <xf numFmtId="0" fontId="8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15" fillId="0" borderId="0" xfId="0" applyNumberFormat="1" applyFont="1" applyBorder="1" applyAlignment="1">
      <alignment horizontal="center" vertical="center"/>
    </xf>
    <xf numFmtId="0" fontId="2" fillId="0" borderId="0" xfId="53" applyFont="1" applyBorder="1" applyAlignment="1">
      <alignment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5" fillId="0" borderId="0" xfId="53" applyFont="1" applyBorder="1" applyAlignment="1">
      <alignment horizontal="center"/>
      <protection/>
    </xf>
    <xf numFmtId="0" fontId="14" fillId="0" borderId="10" xfId="0" applyFont="1" applyBorder="1" applyAlignment="1">
      <alignment horizontal="left"/>
    </xf>
    <xf numFmtId="0" fontId="6" fillId="0" borderId="0" xfId="53" applyFont="1" applyAlignment="1">
      <alignment horizontal="center"/>
      <protection/>
    </xf>
    <xf numFmtId="49" fontId="2" fillId="0" borderId="0" xfId="53" applyNumberFormat="1" applyFont="1" applyAlignment="1">
      <alignment horizontal="left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49" fontId="4" fillId="0" borderId="0" xfId="53" applyNumberFormat="1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left" wrapText="1"/>
    </xf>
    <xf numFmtId="0" fontId="8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left" wrapText="1"/>
    </xf>
    <xf numFmtId="0" fontId="15" fillId="0" borderId="12" xfId="0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14" xfId="53" applyFont="1" applyBorder="1" applyAlignment="1">
      <alignment horizontal="center"/>
      <protection/>
    </xf>
    <xf numFmtId="0" fontId="0" fillId="0" borderId="14" xfId="53" applyFont="1" applyBorder="1" applyAlignment="1">
      <alignment/>
      <protection/>
    </xf>
    <xf numFmtId="0" fontId="0" fillId="0" borderId="14" xfId="0" applyFont="1" applyBorder="1" applyAlignment="1">
      <alignment/>
    </xf>
    <xf numFmtId="0" fontId="0" fillId="0" borderId="0" xfId="53" applyFont="1" applyBorder="1" applyAlignment="1">
      <alignment/>
      <protection/>
    </xf>
    <xf numFmtId="0" fontId="0" fillId="0" borderId="11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49" fontId="0" fillId="0" borderId="0" xfId="53" applyNumberFormat="1" applyFont="1" applyBorder="1" applyAlignment="1">
      <alignment horizontal="center"/>
      <protection/>
    </xf>
    <xf numFmtId="0" fontId="0" fillId="0" borderId="0" xfId="53" applyFont="1" applyBorder="1" applyAlignment="1">
      <alignment horizontal="left" wrapText="1"/>
      <protection/>
    </xf>
    <xf numFmtId="172" fontId="0" fillId="0" borderId="0" xfId="53" applyNumberFormat="1" applyFont="1" applyAlignment="1">
      <alignment horizontal="center"/>
      <protection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2" fontId="1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53" applyFont="1" applyAlignment="1">
      <alignment horizont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wrapText="1"/>
    </xf>
    <xf numFmtId="172" fontId="0" fillId="0" borderId="13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1" fontId="0" fillId="0" borderId="15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2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 wrapText="1"/>
      <protection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4" xfId="53" applyFont="1" applyBorder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view="pageBreakPreview" zoomScaleSheetLayoutView="100" zoomScalePageLayoutView="0" workbookViewId="0" topLeftCell="A7">
      <selection activeCell="E19" sqref="E19"/>
    </sheetView>
  </sheetViews>
  <sheetFormatPr defaultColWidth="9.00390625" defaultRowHeight="12.75"/>
  <cols>
    <col min="1" max="1" width="3.375" style="0" customWidth="1"/>
    <col min="2" max="2" width="10.75390625" style="0" customWidth="1"/>
    <col min="3" max="3" width="7.625" style="0" customWidth="1"/>
    <col min="4" max="4" width="14.625" style="0" customWidth="1"/>
    <col min="5" max="5" width="7.375" style="0" customWidth="1"/>
    <col min="7" max="7" width="6.375" style="0" customWidth="1"/>
    <col min="8" max="8" width="4.875" style="0" customWidth="1"/>
    <col min="9" max="9" width="5.375" style="0" customWidth="1"/>
    <col min="10" max="10" width="5.625" style="0" customWidth="1"/>
    <col min="11" max="11" width="6.00390625" style="0" customWidth="1"/>
    <col min="12" max="12" width="4.125" style="0" hidden="1" customWidth="1"/>
    <col min="13" max="13" width="6.25390625" style="0" customWidth="1"/>
    <col min="14" max="14" width="13.125" style="0" customWidth="1"/>
    <col min="15" max="15" width="6.125" style="0" customWidth="1"/>
    <col min="16" max="17" width="6.875" style="0" customWidth="1"/>
    <col min="18" max="18" width="4.00390625" style="0" hidden="1" customWidth="1"/>
    <col min="19" max="19" width="1.75390625" style="0" customWidth="1"/>
  </cols>
  <sheetData>
    <row r="1" spans="1:21" ht="25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5" t="s">
        <v>26</v>
      </c>
      <c r="O1" s="135"/>
      <c r="P1" s="135"/>
      <c r="Q1" s="135"/>
      <c r="R1" s="20"/>
      <c r="S1" s="20"/>
      <c r="T1" s="36"/>
      <c r="U1" s="36"/>
    </row>
    <row r="2" spans="1:21" ht="12.75" customHeight="1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36" t="s">
        <v>92</v>
      </c>
      <c r="O2" s="136"/>
      <c r="P2" s="136"/>
      <c r="Q2" s="136"/>
      <c r="R2" s="21"/>
      <c r="S2" s="21"/>
      <c r="T2" s="36"/>
      <c r="U2" s="36"/>
    </row>
    <row r="3" spans="1:21" ht="12.75" customHeight="1">
      <c r="A3" s="37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0"/>
      <c r="O3" s="20" t="s">
        <v>93</v>
      </c>
      <c r="P3" s="20"/>
      <c r="Q3" s="20"/>
      <c r="R3" s="20"/>
      <c r="S3" s="20"/>
      <c r="T3" s="36"/>
      <c r="U3" s="36"/>
    </row>
    <row r="4" spans="1:21" ht="12.75">
      <c r="A4" s="37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8"/>
      <c r="O4" s="38" t="s">
        <v>18</v>
      </c>
      <c r="P4" s="38"/>
      <c r="Q4" s="38"/>
      <c r="R4" s="38"/>
      <c r="S4" s="38"/>
      <c r="T4" s="36"/>
      <c r="U4" s="36"/>
    </row>
    <row r="5" spans="1:21" ht="24.75" customHeight="1">
      <c r="A5" s="37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37" t="s">
        <v>27</v>
      </c>
      <c r="O5" s="137"/>
      <c r="P5" s="137"/>
      <c r="Q5" s="137"/>
      <c r="R5" s="23"/>
      <c r="S5" s="23"/>
      <c r="T5" s="36"/>
      <c r="U5" s="36"/>
    </row>
    <row r="6" spans="1:21" ht="16.5" customHeight="1">
      <c r="A6" s="37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38" t="s">
        <v>106</v>
      </c>
      <c r="O6" s="138"/>
      <c r="P6" s="138"/>
      <c r="Q6" s="138"/>
      <c r="R6" s="16"/>
      <c r="S6" s="16"/>
      <c r="T6" s="36"/>
      <c r="U6" s="36"/>
    </row>
    <row r="7" spans="1:21" ht="24" customHeight="1">
      <c r="A7" s="37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139" t="s">
        <v>59</v>
      </c>
      <c r="O7" s="139"/>
      <c r="P7" s="139"/>
      <c r="Q7" s="139"/>
      <c r="R7" s="39"/>
      <c r="S7" s="39"/>
      <c r="T7" s="36"/>
      <c r="U7" s="36"/>
    </row>
    <row r="8" spans="1:21" ht="14.25" customHeight="1">
      <c r="A8" s="3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22"/>
      <c r="O8" s="22" t="s">
        <v>28</v>
      </c>
      <c r="P8" s="22"/>
      <c r="Q8" s="22"/>
      <c r="R8" s="22"/>
      <c r="S8" s="22"/>
      <c r="T8" s="36"/>
      <c r="U8" s="36"/>
    </row>
    <row r="9" spans="1:21" ht="23.25" customHeight="1">
      <c r="A9" s="37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160" t="s">
        <v>107</v>
      </c>
      <c r="O9" s="160"/>
      <c r="P9" s="160"/>
      <c r="Q9" s="160"/>
      <c r="R9" s="160"/>
      <c r="S9" s="160"/>
      <c r="T9" s="36"/>
      <c r="U9" s="36"/>
    </row>
    <row r="10" spans="1:21" ht="12.7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40"/>
      <c r="O10" s="15"/>
      <c r="P10" s="15"/>
      <c r="Q10" s="15"/>
      <c r="R10" s="15"/>
      <c r="S10" s="15"/>
      <c r="T10" s="36"/>
      <c r="U10" s="36"/>
    </row>
    <row r="11" spans="1:21" ht="12.7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41"/>
      <c r="P11" s="41"/>
      <c r="Q11" s="41"/>
      <c r="R11" s="41"/>
      <c r="S11" s="41"/>
      <c r="T11" s="36"/>
      <c r="U11" s="36"/>
    </row>
    <row r="12" spans="1:21" ht="12.75">
      <c r="A12" s="37"/>
      <c r="B12" s="36"/>
      <c r="C12" s="36"/>
      <c r="D12" s="36"/>
      <c r="E12" s="36"/>
      <c r="F12" s="36"/>
      <c r="G12" s="36"/>
      <c r="H12" s="36" t="s">
        <v>94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8" customHeight="1">
      <c r="A13" s="42"/>
      <c r="B13" s="43"/>
      <c r="C13" s="43"/>
      <c r="D13" s="140" t="s">
        <v>101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36"/>
      <c r="P13" s="36"/>
      <c r="Q13" s="36"/>
      <c r="R13" s="36"/>
      <c r="S13" s="43"/>
      <c r="T13" s="36"/>
      <c r="U13" s="36"/>
    </row>
    <row r="14" spans="1:21" ht="14.25">
      <c r="A14" s="42"/>
      <c r="B14" s="43"/>
      <c r="C14" s="43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3"/>
      <c r="T14" s="36"/>
      <c r="U14" s="36"/>
    </row>
    <row r="15" spans="1:21" ht="12.7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36"/>
      <c r="U15" s="36"/>
    </row>
    <row r="16" spans="1:21" ht="12.75">
      <c r="A16" s="42" t="s">
        <v>29</v>
      </c>
      <c r="B16" s="45">
        <v>4100000</v>
      </c>
      <c r="C16" s="45"/>
      <c r="D16" s="43"/>
      <c r="E16" s="46" t="s">
        <v>19</v>
      </c>
      <c r="F16" s="4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  <c r="T16" s="36"/>
      <c r="U16" s="36"/>
    </row>
    <row r="17" spans="1:21" ht="12.75">
      <c r="A17" s="42"/>
      <c r="B17" s="49" t="s">
        <v>30</v>
      </c>
      <c r="C17" s="49"/>
      <c r="D17" s="43"/>
      <c r="E17" s="17" t="s">
        <v>31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50"/>
      <c r="Q17" s="50"/>
      <c r="R17" s="51"/>
      <c r="S17" s="51"/>
      <c r="T17" s="36"/>
      <c r="U17" s="36"/>
    </row>
    <row r="18" spans="1:21" ht="12.75">
      <c r="A18" s="42"/>
      <c r="B18" s="43"/>
      <c r="C18" s="43"/>
      <c r="D18" s="43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36"/>
      <c r="U18" s="36"/>
    </row>
    <row r="19" spans="1:21" ht="12.75">
      <c r="A19" s="42" t="s">
        <v>32</v>
      </c>
      <c r="B19" s="52">
        <v>4110000</v>
      </c>
      <c r="C19" s="52"/>
      <c r="D19" s="43"/>
      <c r="E19" s="185" t="s">
        <v>19</v>
      </c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36"/>
      <c r="U19" s="36"/>
    </row>
    <row r="20" spans="1:21" ht="12.75">
      <c r="A20" s="42"/>
      <c r="B20" s="49" t="s">
        <v>30</v>
      </c>
      <c r="C20" s="49"/>
      <c r="D20" s="43"/>
      <c r="E20" s="17" t="s">
        <v>33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50"/>
      <c r="Q20" s="50"/>
      <c r="R20" s="51"/>
      <c r="S20" s="51"/>
      <c r="T20" s="36"/>
      <c r="U20" s="36"/>
    </row>
    <row r="21" spans="1:21" ht="12.75">
      <c r="A21" s="42"/>
      <c r="B21" s="36"/>
      <c r="C21" s="36"/>
      <c r="D21" s="43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36"/>
      <c r="U21" s="36"/>
    </row>
    <row r="22" spans="1:21" ht="12.75" customHeight="1">
      <c r="A22" s="42" t="s">
        <v>35</v>
      </c>
      <c r="B22" s="39">
        <v>4117840</v>
      </c>
      <c r="C22" s="39"/>
      <c r="D22" s="53" t="s">
        <v>95</v>
      </c>
      <c r="E22" s="161" t="s">
        <v>75</v>
      </c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54"/>
      <c r="Q22" s="54"/>
      <c r="R22" s="54"/>
      <c r="S22" s="54"/>
      <c r="T22" s="36"/>
      <c r="U22" s="36"/>
    </row>
    <row r="23" spans="1:21" ht="12.75">
      <c r="A23" s="42"/>
      <c r="B23" s="48" t="s">
        <v>30</v>
      </c>
      <c r="C23" s="48"/>
      <c r="D23" s="44" t="s">
        <v>24</v>
      </c>
      <c r="E23" s="36"/>
      <c r="F23" s="36"/>
      <c r="G23" s="36"/>
      <c r="H23" s="36"/>
      <c r="I23" s="2" t="s">
        <v>34</v>
      </c>
      <c r="J23" s="3"/>
      <c r="K23" s="3"/>
      <c r="L23" s="3"/>
      <c r="M23" s="3"/>
      <c r="N23" s="51"/>
      <c r="O23" s="51"/>
      <c r="P23" s="36"/>
      <c r="Q23" s="36"/>
      <c r="R23" s="36"/>
      <c r="S23" s="51"/>
      <c r="T23" s="36"/>
      <c r="U23" s="36"/>
    </row>
    <row r="24" spans="1:21" ht="12.75">
      <c r="A24" s="42"/>
      <c r="B24" s="48"/>
      <c r="C24" s="48"/>
      <c r="D24" s="4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6"/>
      <c r="Q24" s="36"/>
      <c r="R24" s="36"/>
      <c r="S24" s="51"/>
      <c r="T24" s="36"/>
      <c r="U24" s="36"/>
    </row>
    <row r="25" spans="1:21" ht="12.75">
      <c r="A25" s="42"/>
      <c r="B25" s="51"/>
      <c r="C25" s="51"/>
      <c r="D25" s="51"/>
      <c r="E25" s="51"/>
      <c r="F25" s="51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36"/>
      <c r="U25" s="36"/>
    </row>
    <row r="26" spans="1:21" ht="12.75">
      <c r="A26" s="42" t="s">
        <v>36</v>
      </c>
      <c r="B26" s="43" t="s">
        <v>74</v>
      </c>
      <c r="C26" s="43"/>
      <c r="D26" s="43"/>
      <c r="E26" s="43"/>
      <c r="F26" s="43"/>
      <c r="G26" s="43"/>
      <c r="H26" s="43"/>
      <c r="I26" s="140">
        <f>T47</f>
        <v>1581.8999999999999</v>
      </c>
      <c r="J26" s="140"/>
      <c r="K26" s="43" t="s">
        <v>20</v>
      </c>
      <c r="L26" s="43"/>
      <c r="M26" s="43"/>
      <c r="N26" s="43"/>
      <c r="O26" s="43"/>
      <c r="P26" s="43"/>
      <c r="Q26" s="43"/>
      <c r="R26" s="43"/>
      <c r="S26" s="43"/>
      <c r="T26" s="36"/>
      <c r="U26" s="36"/>
    </row>
    <row r="27" spans="1:21" ht="12.75">
      <c r="A27" s="37"/>
      <c r="B27" s="56"/>
      <c r="C27" s="56"/>
      <c r="D27" s="56"/>
      <c r="E27" s="57"/>
      <c r="F27" s="56"/>
      <c r="G27" s="56"/>
      <c r="H27" s="56"/>
      <c r="I27" s="56"/>
      <c r="J27" s="56"/>
      <c r="K27" s="56"/>
      <c r="L27" s="58"/>
      <c r="M27" s="58"/>
      <c r="N27" s="56"/>
      <c r="O27" s="56"/>
      <c r="P27" s="56"/>
      <c r="Q27" s="36"/>
      <c r="R27" s="36"/>
      <c r="S27" s="36"/>
      <c r="T27" s="36"/>
      <c r="U27" s="36"/>
    </row>
    <row r="28" spans="1:21" ht="12.75">
      <c r="A28" s="37"/>
      <c r="B28" s="56" t="s">
        <v>96</v>
      </c>
      <c r="C28" s="56"/>
      <c r="D28" s="56"/>
      <c r="E28" s="56">
        <f>O47</f>
        <v>1132.6999999999998</v>
      </c>
      <c r="F28" s="56" t="s">
        <v>21</v>
      </c>
      <c r="G28" s="56"/>
      <c r="H28" s="56"/>
      <c r="I28" s="56"/>
      <c r="J28" s="56"/>
      <c r="K28" s="56"/>
      <c r="L28" s="56">
        <v>0</v>
      </c>
      <c r="M28" s="57">
        <f>Q47</f>
        <v>449.2</v>
      </c>
      <c r="N28" s="56" t="s">
        <v>22</v>
      </c>
      <c r="O28" s="56"/>
      <c r="P28" s="56"/>
      <c r="Q28" s="36"/>
      <c r="R28" s="36"/>
      <c r="S28" s="36"/>
      <c r="T28" s="36"/>
      <c r="U28" s="36"/>
    </row>
    <row r="29" spans="1:21" ht="37.5" customHeight="1">
      <c r="A29" s="37"/>
      <c r="B29" s="56"/>
      <c r="C29" s="56"/>
      <c r="D29" s="56"/>
      <c r="E29" s="56"/>
      <c r="F29" s="56"/>
      <c r="G29" s="56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6"/>
      <c r="S29" s="36"/>
      <c r="T29" s="36"/>
      <c r="U29" s="36"/>
    </row>
    <row r="30" spans="1:21" ht="12.75">
      <c r="A30" s="37" t="s">
        <v>37</v>
      </c>
      <c r="B30" s="56" t="s">
        <v>52</v>
      </c>
      <c r="C30" s="56"/>
      <c r="D30" s="56"/>
      <c r="E30" s="56"/>
      <c r="F30" s="56"/>
      <c r="G30" s="56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36"/>
      <c r="T30" s="36"/>
      <c r="U30" s="36"/>
    </row>
    <row r="31" spans="1:21" ht="12.75">
      <c r="A31" s="37"/>
      <c r="B31" s="56"/>
      <c r="C31" s="56"/>
      <c r="D31" s="56"/>
      <c r="E31" s="56"/>
      <c r="F31" s="56"/>
      <c r="G31" s="56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36"/>
      <c r="T31" s="36"/>
      <c r="U31" s="36"/>
    </row>
    <row r="32" spans="1:21" ht="12.75">
      <c r="A32" s="37"/>
      <c r="B32" s="47" t="s">
        <v>103</v>
      </c>
      <c r="C32" s="47"/>
      <c r="D32" s="47"/>
      <c r="E32" s="47"/>
      <c r="F32" s="59"/>
      <c r="G32" s="59"/>
      <c r="H32" s="59"/>
      <c r="I32" s="59"/>
      <c r="J32" s="59"/>
      <c r="K32" s="59" t="s">
        <v>102</v>
      </c>
      <c r="L32" s="59"/>
      <c r="M32" s="59"/>
      <c r="N32" s="60"/>
      <c r="O32" s="60"/>
      <c r="P32" s="60"/>
      <c r="Q32" s="60"/>
      <c r="R32" s="61"/>
      <c r="S32" s="36"/>
      <c r="T32" s="36"/>
      <c r="U32" s="36"/>
    </row>
    <row r="33" spans="1:21" ht="30" customHeight="1">
      <c r="A33" s="37"/>
      <c r="B33" s="159" t="s">
        <v>104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35"/>
      <c r="U33" s="35"/>
    </row>
    <row r="34" spans="1:21" ht="12" customHeight="1">
      <c r="A34" s="37"/>
      <c r="B34" s="56"/>
      <c r="C34" s="56"/>
      <c r="D34" s="56"/>
      <c r="E34" s="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36"/>
      <c r="T34" s="36"/>
      <c r="U34" s="36"/>
    </row>
    <row r="35" spans="1:21" ht="12.75" customHeight="1">
      <c r="A35" s="3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0"/>
      <c r="O35" s="60"/>
      <c r="P35" s="60"/>
      <c r="Q35" s="60"/>
      <c r="R35" s="60"/>
      <c r="S35" s="36"/>
      <c r="T35" s="36"/>
      <c r="U35" s="36"/>
    </row>
    <row r="36" spans="1:21" ht="12.75">
      <c r="A36" s="37" t="s">
        <v>38</v>
      </c>
      <c r="B36" s="56" t="s">
        <v>53</v>
      </c>
      <c r="C36" s="56"/>
      <c r="D36" s="56"/>
      <c r="E36" s="56" t="s">
        <v>97</v>
      </c>
      <c r="F36" s="56"/>
      <c r="G36" s="56"/>
      <c r="H36" s="56"/>
      <c r="I36" s="56"/>
      <c r="J36" s="56"/>
      <c r="K36" s="56"/>
      <c r="L36" s="56"/>
      <c r="M36" s="56"/>
      <c r="N36" s="36"/>
      <c r="O36" s="36"/>
      <c r="P36" s="36"/>
      <c r="Q36" s="36"/>
      <c r="R36" s="36"/>
      <c r="S36" s="36"/>
      <c r="T36" s="36"/>
      <c r="U36" s="36"/>
    </row>
    <row r="37" spans="1:21" ht="12.75">
      <c r="A37" s="162"/>
      <c r="B37" s="163"/>
      <c r="C37" s="163"/>
      <c r="D37" s="164"/>
      <c r="E37" s="162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62"/>
      <c r="S37" s="63"/>
      <c r="T37" s="36"/>
      <c r="U37" s="36"/>
    </row>
    <row r="38" spans="1:21" ht="12.75">
      <c r="A38" s="37" t="s">
        <v>39</v>
      </c>
      <c r="B38" s="165" t="s">
        <v>16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36"/>
      <c r="P38" s="36"/>
      <c r="Q38" s="36"/>
      <c r="R38" s="36"/>
      <c r="S38" s="36"/>
      <c r="T38" s="36"/>
      <c r="U38" s="36"/>
    </row>
    <row r="39" spans="1:21" ht="12.75">
      <c r="A39" s="37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36"/>
      <c r="P39" s="36"/>
      <c r="Q39" s="36"/>
      <c r="R39" s="36"/>
      <c r="S39" s="36"/>
      <c r="T39" s="36"/>
      <c r="U39" s="36"/>
    </row>
    <row r="40" spans="1:21" ht="12.75" customHeight="1">
      <c r="A40" s="162" t="s">
        <v>40</v>
      </c>
      <c r="B40" s="164"/>
      <c r="C40" s="64" t="s">
        <v>25</v>
      </c>
      <c r="D40" s="64" t="s">
        <v>24</v>
      </c>
      <c r="E40" s="162" t="s">
        <v>64</v>
      </c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4"/>
      <c r="U40" s="36"/>
    </row>
    <row r="41" spans="1:21" ht="25.5" customHeight="1">
      <c r="A41" s="162">
        <v>1</v>
      </c>
      <c r="B41" s="164"/>
      <c r="C41" s="65"/>
      <c r="D41" s="66"/>
      <c r="E41" s="131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3"/>
      <c r="U41" s="36"/>
    </row>
    <row r="42" spans="1:21" ht="17.25" customHeight="1">
      <c r="A42" s="67"/>
      <c r="B42" s="67"/>
      <c r="C42" s="67"/>
      <c r="D42" s="67"/>
      <c r="E42" s="67"/>
      <c r="F42" s="67"/>
      <c r="G42" s="67"/>
      <c r="H42" s="67"/>
      <c r="I42" s="68"/>
      <c r="J42" s="68"/>
      <c r="K42" s="68"/>
      <c r="L42" s="68"/>
      <c r="M42" s="68"/>
      <c r="N42" s="67"/>
      <c r="O42" s="67"/>
      <c r="P42" s="67"/>
      <c r="Q42" s="67"/>
      <c r="R42" s="67"/>
      <c r="S42" s="67"/>
      <c r="T42" s="36"/>
      <c r="U42" s="36"/>
    </row>
    <row r="43" spans="1:21" ht="12.75" customHeight="1">
      <c r="A43" s="69" t="s">
        <v>41</v>
      </c>
      <c r="B43" s="41" t="s">
        <v>17</v>
      </c>
      <c r="C43" s="41"/>
      <c r="D43" s="41"/>
      <c r="E43" s="41"/>
      <c r="F43" s="41"/>
      <c r="G43" s="41"/>
      <c r="H43" s="41"/>
      <c r="I43" s="41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36"/>
      <c r="U43" s="36"/>
    </row>
    <row r="44" spans="1:21" ht="34.5" customHeight="1">
      <c r="A44" s="70" t="s">
        <v>40</v>
      </c>
      <c r="B44" s="109" t="s">
        <v>70</v>
      </c>
      <c r="C44" s="110"/>
      <c r="D44" s="110"/>
      <c r="E44" s="115" t="s">
        <v>24</v>
      </c>
      <c r="F44" s="115"/>
      <c r="G44" s="115"/>
      <c r="H44" s="115"/>
      <c r="I44" s="144" t="s">
        <v>1</v>
      </c>
      <c r="J44" s="129"/>
      <c r="K44" s="129"/>
      <c r="L44" s="129"/>
      <c r="M44" s="129"/>
      <c r="N44" s="130"/>
      <c r="O44" s="141" t="s">
        <v>43</v>
      </c>
      <c r="P44" s="142"/>
      <c r="Q44" s="141" t="s">
        <v>3</v>
      </c>
      <c r="R44" s="142"/>
      <c r="S44" s="143"/>
      <c r="T44" s="25" t="s">
        <v>58</v>
      </c>
      <c r="U44" s="36"/>
    </row>
    <row r="45" spans="1:21" ht="12.75">
      <c r="A45" s="70">
        <v>1</v>
      </c>
      <c r="B45" s="109">
        <v>2</v>
      </c>
      <c r="C45" s="110"/>
      <c r="D45" s="116"/>
      <c r="E45" s="109">
        <v>3</v>
      </c>
      <c r="F45" s="110"/>
      <c r="G45" s="110"/>
      <c r="H45" s="116"/>
      <c r="I45" s="149">
        <v>4</v>
      </c>
      <c r="J45" s="150"/>
      <c r="K45" s="150"/>
      <c r="L45" s="150"/>
      <c r="M45" s="150"/>
      <c r="N45" s="151"/>
      <c r="O45" s="109">
        <v>5</v>
      </c>
      <c r="P45" s="110"/>
      <c r="Q45" s="109">
        <v>6</v>
      </c>
      <c r="R45" s="110"/>
      <c r="S45" s="116"/>
      <c r="T45" s="72">
        <v>7</v>
      </c>
      <c r="U45" s="36"/>
    </row>
    <row r="46" spans="1:21" ht="41.25" customHeight="1">
      <c r="A46" s="73"/>
      <c r="B46" s="169">
        <v>4117840</v>
      </c>
      <c r="C46" s="170"/>
      <c r="D46" s="171"/>
      <c r="E46" s="166">
        <v>320</v>
      </c>
      <c r="F46" s="167"/>
      <c r="G46" s="167"/>
      <c r="H46" s="168"/>
      <c r="I46" s="131" t="s">
        <v>98</v>
      </c>
      <c r="J46" s="132"/>
      <c r="K46" s="132"/>
      <c r="L46" s="132"/>
      <c r="M46" s="132"/>
      <c r="N46" s="132"/>
      <c r="O46" s="162">
        <f>1258.8+4.3-113.5-16.9</f>
        <v>1132.6999999999998</v>
      </c>
      <c r="P46" s="163"/>
      <c r="Q46" s="146">
        <f>340-4.3+113.5</f>
        <v>449.2</v>
      </c>
      <c r="R46" s="147"/>
      <c r="S46" s="148"/>
      <c r="T46" s="74">
        <f>O46+Q46</f>
        <v>1581.8999999999999</v>
      </c>
      <c r="U46" s="36"/>
    </row>
    <row r="47" spans="1:21" ht="12.75">
      <c r="A47" s="75"/>
      <c r="B47" s="64"/>
      <c r="C47" s="76"/>
      <c r="D47" s="77"/>
      <c r="E47" s="64"/>
      <c r="F47" s="76"/>
      <c r="G47" s="76"/>
      <c r="H47" s="77"/>
      <c r="I47" s="64" t="s">
        <v>65</v>
      </c>
      <c r="J47" s="76"/>
      <c r="K47" s="76"/>
      <c r="L47" s="76"/>
      <c r="M47" s="76"/>
      <c r="N47" s="74"/>
      <c r="O47" s="163">
        <f>O46</f>
        <v>1132.6999999999998</v>
      </c>
      <c r="P47" s="163"/>
      <c r="Q47" s="146">
        <f>Q46</f>
        <v>449.2</v>
      </c>
      <c r="R47" s="147"/>
      <c r="S47" s="148"/>
      <c r="T47" s="74">
        <f>O47+Q47</f>
        <v>1581.8999999999999</v>
      </c>
      <c r="U47" s="36"/>
    </row>
    <row r="48" spans="1:21" ht="18" customHeight="1">
      <c r="A48" s="37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36"/>
      <c r="Q48" s="36"/>
      <c r="R48" s="36"/>
      <c r="S48" s="36"/>
      <c r="T48" s="36"/>
      <c r="U48" s="36"/>
    </row>
    <row r="49" spans="1:21" ht="12.75" customHeight="1">
      <c r="A49" s="37" t="s">
        <v>23</v>
      </c>
      <c r="B49" s="165" t="s">
        <v>73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36"/>
      <c r="R49" s="36"/>
      <c r="S49" s="36"/>
      <c r="T49" s="36"/>
      <c r="U49" s="36"/>
    </row>
    <row r="50" spans="1:21" ht="12.75">
      <c r="A50" s="37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36"/>
      <c r="R50" s="36"/>
      <c r="S50" s="36"/>
      <c r="T50" s="36"/>
      <c r="U50" s="36"/>
    </row>
    <row r="51" spans="1:21" ht="12.75" customHeight="1">
      <c r="A51" s="115" t="s">
        <v>2</v>
      </c>
      <c r="B51" s="115"/>
      <c r="C51" s="115"/>
      <c r="D51" s="115"/>
      <c r="E51" s="115"/>
      <c r="F51" s="115"/>
      <c r="G51" s="115"/>
      <c r="H51" s="115"/>
      <c r="I51" s="109" t="s">
        <v>70</v>
      </c>
      <c r="J51" s="116"/>
      <c r="K51" s="109" t="s">
        <v>43</v>
      </c>
      <c r="L51" s="110"/>
      <c r="M51" s="110"/>
      <c r="N51" s="116"/>
      <c r="O51" s="109" t="s">
        <v>3</v>
      </c>
      <c r="P51" s="110"/>
      <c r="Q51" s="110"/>
      <c r="R51" s="116"/>
      <c r="S51" s="109" t="s">
        <v>58</v>
      </c>
      <c r="T51" s="116"/>
      <c r="U51" s="36"/>
    </row>
    <row r="52" spans="1:21" ht="12.75" customHeight="1">
      <c r="A52" s="109">
        <v>1</v>
      </c>
      <c r="B52" s="110"/>
      <c r="C52" s="110"/>
      <c r="D52" s="110"/>
      <c r="E52" s="110"/>
      <c r="F52" s="110"/>
      <c r="G52" s="110"/>
      <c r="H52" s="116"/>
      <c r="I52" s="109">
        <v>2</v>
      </c>
      <c r="J52" s="116"/>
      <c r="K52" s="109">
        <v>3</v>
      </c>
      <c r="L52" s="110"/>
      <c r="M52" s="110"/>
      <c r="N52" s="116"/>
      <c r="O52" s="109">
        <v>4</v>
      </c>
      <c r="P52" s="110"/>
      <c r="Q52" s="110"/>
      <c r="R52" s="116"/>
      <c r="S52" s="109">
        <v>5</v>
      </c>
      <c r="T52" s="116"/>
      <c r="U52" s="36"/>
    </row>
    <row r="53" spans="1:21" ht="38.25" customHeight="1">
      <c r="A53" s="131" t="s">
        <v>105</v>
      </c>
      <c r="B53" s="132"/>
      <c r="C53" s="132"/>
      <c r="D53" s="132"/>
      <c r="E53" s="132"/>
      <c r="F53" s="132"/>
      <c r="G53" s="132"/>
      <c r="H53" s="133"/>
      <c r="I53" s="111">
        <f>B46</f>
        <v>4117840</v>
      </c>
      <c r="J53" s="113"/>
      <c r="K53" s="111">
        <f>O47</f>
        <v>1132.6999999999998</v>
      </c>
      <c r="L53" s="112"/>
      <c r="M53" s="112"/>
      <c r="N53" s="113"/>
      <c r="O53" s="145">
        <f>Q47</f>
        <v>449.2</v>
      </c>
      <c r="P53" s="112"/>
      <c r="Q53" s="112"/>
      <c r="R53" s="113"/>
      <c r="S53" s="111">
        <f>T47</f>
        <v>1581.8999999999999</v>
      </c>
      <c r="T53" s="113"/>
      <c r="U53" s="36"/>
    </row>
    <row r="54" spans="1:21" ht="12.75">
      <c r="A54" s="102" t="s">
        <v>65</v>
      </c>
      <c r="B54" s="102"/>
      <c r="C54" s="102"/>
      <c r="D54" s="102"/>
      <c r="E54" s="102"/>
      <c r="F54" s="102"/>
      <c r="G54" s="102"/>
      <c r="H54" s="102"/>
      <c r="I54" s="134"/>
      <c r="J54" s="134"/>
      <c r="K54" s="111">
        <f>K53</f>
        <v>1132.6999999999998</v>
      </c>
      <c r="L54" s="112"/>
      <c r="M54" s="112"/>
      <c r="N54" s="113"/>
      <c r="O54" s="145">
        <f>O53</f>
        <v>449.2</v>
      </c>
      <c r="P54" s="112"/>
      <c r="Q54" s="112"/>
      <c r="R54" s="113"/>
      <c r="S54" s="134">
        <f>S53</f>
        <v>1581.8999999999999</v>
      </c>
      <c r="T54" s="134"/>
      <c r="U54" s="36"/>
    </row>
    <row r="55" spans="1:21" ht="17.25" customHeight="1">
      <c r="A55" s="80"/>
      <c r="B55" s="67"/>
      <c r="C55" s="67"/>
      <c r="D55" s="67"/>
      <c r="E55" s="67"/>
      <c r="F55" s="67"/>
      <c r="G55" s="67"/>
      <c r="H55" s="67"/>
      <c r="I55" s="81"/>
      <c r="J55" s="81"/>
      <c r="K55" s="81"/>
      <c r="L55" s="81"/>
      <c r="M55" s="81"/>
      <c r="N55" s="81"/>
      <c r="O55" s="81"/>
      <c r="P55" s="81"/>
      <c r="Q55" s="81"/>
      <c r="R55" s="82"/>
      <c r="S55" s="81"/>
      <c r="T55" s="40"/>
      <c r="U55" s="36"/>
    </row>
    <row r="56" spans="1:21" ht="17.25" customHeight="1">
      <c r="A56" s="80" t="s">
        <v>46</v>
      </c>
      <c r="B56" s="128" t="s">
        <v>66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83"/>
      <c r="S56" s="81"/>
      <c r="T56" s="40"/>
      <c r="U56" s="36"/>
    </row>
    <row r="57" spans="1:21" ht="4.5" customHeight="1">
      <c r="A57" s="39"/>
      <c r="B57" s="67"/>
      <c r="C57" s="67"/>
      <c r="D57" s="67"/>
      <c r="E57" s="67"/>
      <c r="F57" s="67"/>
      <c r="G57" s="67"/>
      <c r="H57" s="67"/>
      <c r="I57" s="81"/>
      <c r="J57" s="81"/>
      <c r="K57" s="81"/>
      <c r="L57" s="81"/>
      <c r="M57" s="81"/>
      <c r="N57" s="81"/>
      <c r="O57" s="81"/>
      <c r="P57" s="81"/>
      <c r="Q57" s="81"/>
      <c r="R57" s="78"/>
      <c r="S57" s="81"/>
      <c r="T57" s="40"/>
      <c r="U57" s="36"/>
    </row>
    <row r="58" spans="1:21" ht="28.5" customHeight="1">
      <c r="A58" s="33" t="s">
        <v>40</v>
      </c>
      <c r="B58" s="33" t="s">
        <v>70</v>
      </c>
      <c r="C58" s="114" t="s">
        <v>6</v>
      </c>
      <c r="D58" s="114"/>
      <c r="E58" s="114" t="s">
        <v>5</v>
      </c>
      <c r="F58" s="114"/>
      <c r="G58" s="114"/>
      <c r="H58" s="114"/>
      <c r="I58" s="114" t="s">
        <v>47</v>
      </c>
      <c r="J58" s="114"/>
      <c r="K58" s="114"/>
      <c r="L58" s="33"/>
      <c r="M58" s="33"/>
      <c r="N58" s="114" t="s">
        <v>4</v>
      </c>
      <c r="O58" s="114"/>
      <c r="P58" s="114"/>
      <c r="Q58" s="114"/>
      <c r="R58" s="26"/>
      <c r="S58" s="30"/>
      <c r="T58" s="40"/>
      <c r="U58" s="36"/>
    </row>
    <row r="59" spans="1:21" ht="19.5" customHeight="1">
      <c r="A59" s="84">
        <v>1</v>
      </c>
      <c r="B59" s="85">
        <v>2</v>
      </c>
      <c r="C59" s="129">
        <v>3</v>
      </c>
      <c r="D59" s="130"/>
      <c r="E59" s="103">
        <v>4</v>
      </c>
      <c r="F59" s="104"/>
      <c r="G59" s="104"/>
      <c r="H59" s="105"/>
      <c r="I59" s="109">
        <v>5</v>
      </c>
      <c r="J59" s="110"/>
      <c r="K59" s="110"/>
      <c r="L59" s="71"/>
      <c r="M59" s="72"/>
      <c r="N59" s="117">
        <v>6</v>
      </c>
      <c r="O59" s="118"/>
      <c r="P59" s="118"/>
      <c r="Q59" s="119"/>
      <c r="R59" s="86"/>
      <c r="S59" s="88"/>
      <c r="T59" s="40"/>
      <c r="U59" s="36"/>
    </row>
    <row r="60" spans="1:21" ht="22.5" customHeight="1">
      <c r="A60" s="106" t="s">
        <v>76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8"/>
      <c r="R60" s="86"/>
      <c r="S60" s="88"/>
      <c r="T60" s="40"/>
      <c r="U60" s="36"/>
    </row>
    <row r="61" spans="1:21" ht="15.75" customHeight="1">
      <c r="A61" s="84">
        <v>1</v>
      </c>
      <c r="B61" s="120" t="s">
        <v>71</v>
      </c>
      <c r="C61" s="121"/>
      <c r="D61" s="121"/>
      <c r="E61" s="101"/>
      <c r="F61" s="101"/>
      <c r="G61" s="101"/>
      <c r="H61" s="101"/>
      <c r="I61" s="109"/>
      <c r="J61" s="110"/>
      <c r="K61" s="110"/>
      <c r="L61" s="71"/>
      <c r="M61" s="72"/>
      <c r="N61" s="117"/>
      <c r="O61" s="118"/>
      <c r="P61" s="118"/>
      <c r="Q61" s="119"/>
      <c r="R61" s="86"/>
      <c r="S61" s="88"/>
      <c r="T61" s="40"/>
      <c r="U61" s="36"/>
    </row>
    <row r="62" spans="1:21" ht="32.25" customHeight="1">
      <c r="A62" s="10"/>
      <c r="B62" s="18">
        <v>4117840</v>
      </c>
      <c r="C62" s="122" t="s">
        <v>77</v>
      </c>
      <c r="D62" s="122"/>
      <c r="E62" s="101" t="s">
        <v>55</v>
      </c>
      <c r="F62" s="101"/>
      <c r="G62" s="101"/>
      <c r="H62" s="101"/>
      <c r="I62" s="103" t="s">
        <v>78</v>
      </c>
      <c r="J62" s="104"/>
      <c r="K62" s="104"/>
      <c r="L62" s="104"/>
      <c r="M62" s="105"/>
      <c r="N62" s="124">
        <v>2</v>
      </c>
      <c r="O62" s="124"/>
      <c r="P62" s="124"/>
      <c r="Q62" s="124"/>
      <c r="R62" s="27"/>
      <c r="S62" s="31"/>
      <c r="T62" s="40"/>
      <c r="U62" s="36"/>
    </row>
    <row r="63" spans="1:21" ht="41.25" customHeight="1">
      <c r="A63" s="11"/>
      <c r="B63" s="70">
        <v>4117840</v>
      </c>
      <c r="C63" s="123" t="s">
        <v>79</v>
      </c>
      <c r="D63" s="123"/>
      <c r="E63" s="101" t="s">
        <v>55</v>
      </c>
      <c r="F63" s="101"/>
      <c r="G63" s="101"/>
      <c r="H63" s="101"/>
      <c r="I63" s="109" t="s">
        <v>99</v>
      </c>
      <c r="J63" s="110"/>
      <c r="K63" s="110"/>
      <c r="L63" s="110"/>
      <c r="M63" s="116"/>
      <c r="N63" s="125">
        <v>1</v>
      </c>
      <c r="O63" s="125"/>
      <c r="P63" s="125"/>
      <c r="Q63" s="125"/>
      <c r="R63" s="87"/>
      <c r="S63" s="88"/>
      <c r="T63" s="40"/>
      <c r="U63" s="36"/>
    </row>
    <row r="64" spans="1:21" ht="25.5" customHeight="1">
      <c r="A64" s="11"/>
      <c r="B64" s="70">
        <v>4117840</v>
      </c>
      <c r="C64" s="123" t="s">
        <v>80</v>
      </c>
      <c r="D64" s="123"/>
      <c r="E64" s="101" t="s">
        <v>55</v>
      </c>
      <c r="F64" s="101"/>
      <c r="G64" s="101"/>
      <c r="H64" s="101"/>
      <c r="I64" s="109" t="s">
        <v>68</v>
      </c>
      <c r="J64" s="110"/>
      <c r="K64" s="110"/>
      <c r="L64" s="110"/>
      <c r="M64" s="116"/>
      <c r="N64" s="125">
        <v>12</v>
      </c>
      <c r="O64" s="125"/>
      <c r="P64" s="125"/>
      <c r="Q64" s="125"/>
      <c r="R64" s="87"/>
      <c r="S64" s="88"/>
      <c r="T64" s="40"/>
      <c r="U64" s="36"/>
    </row>
    <row r="65" spans="1:21" ht="15.75" customHeight="1">
      <c r="A65" s="11">
        <v>2</v>
      </c>
      <c r="B65" s="95" t="s">
        <v>72</v>
      </c>
      <c r="C65" s="95"/>
      <c r="D65" s="95"/>
      <c r="E65" s="101"/>
      <c r="F65" s="101"/>
      <c r="G65" s="101"/>
      <c r="H65" s="101"/>
      <c r="I65" s="109"/>
      <c r="J65" s="110"/>
      <c r="K65" s="110"/>
      <c r="L65" s="110"/>
      <c r="M65" s="116"/>
      <c r="N65" s="125"/>
      <c r="O65" s="125"/>
      <c r="P65" s="125"/>
      <c r="Q65" s="125"/>
      <c r="R65" s="87"/>
      <c r="S65" s="88"/>
      <c r="T65" s="40"/>
      <c r="U65" s="36"/>
    </row>
    <row r="66" spans="1:21" ht="25.5" customHeight="1">
      <c r="A66" s="11"/>
      <c r="B66" s="70">
        <v>4117840</v>
      </c>
      <c r="C66" s="96" t="s">
        <v>81</v>
      </c>
      <c r="D66" s="96"/>
      <c r="E66" s="101" t="s">
        <v>55</v>
      </c>
      <c r="F66" s="101"/>
      <c r="G66" s="101"/>
      <c r="H66" s="101"/>
      <c r="I66" s="109" t="s">
        <v>82</v>
      </c>
      <c r="J66" s="110"/>
      <c r="K66" s="110"/>
      <c r="L66" s="110"/>
      <c r="M66" s="116"/>
      <c r="N66" s="125">
        <v>825</v>
      </c>
      <c r="O66" s="125"/>
      <c r="P66" s="125"/>
      <c r="Q66" s="125"/>
      <c r="R66" s="87"/>
      <c r="S66" s="88"/>
      <c r="T66" s="40"/>
      <c r="U66" s="36"/>
    </row>
    <row r="67" spans="1:21" ht="32.25" customHeight="1">
      <c r="A67" s="11"/>
      <c r="B67" s="70">
        <v>4117840</v>
      </c>
      <c r="C67" s="96" t="s">
        <v>83</v>
      </c>
      <c r="D67" s="96"/>
      <c r="E67" s="101" t="s">
        <v>55</v>
      </c>
      <c r="F67" s="101"/>
      <c r="G67" s="101"/>
      <c r="H67" s="101"/>
      <c r="I67" s="109" t="s">
        <v>91</v>
      </c>
      <c r="J67" s="110"/>
      <c r="K67" s="110"/>
      <c r="L67" s="110"/>
      <c r="M67" s="116"/>
      <c r="N67" s="125">
        <v>2</v>
      </c>
      <c r="O67" s="125"/>
      <c r="P67" s="125"/>
      <c r="Q67" s="125"/>
      <c r="R67" s="87"/>
      <c r="S67" s="88"/>
      <c r="T67" s="40"/>
      <c r="U67" s="36"/>
    </row>
    <row r="68" spans="1:21" ht="72" customHeight="1">
      <c r="A68" s="11"/>
      <c r="B68" s="70">
        <v>4117840</v>
      </c>
      <c r="C68" s="96" t="s">
        <v>100</v>
      </c>
      <c r="D68" s="96"/>
      <c r="E68" s="101" t="s">
        <v>55</v>
      </c>
      <c r="F68" s="101"/>
      <c r="G68" s="101"/>
      <c r="H68" s="101"/>
      <c r="I68" s="109" t="s">
        <v>91</v>
      </c>
      <c r="J68" s="110"/>
      <c r="K68" s="110"/>
      <c r="L68" s="110"/>
      <c r="M68" s="116"/>
      <c r="N68" s="125">
        <v>30</v>
      </c>
      <c r="O68" s="125"/>
      <c r="P68" s="125"/>
      <c r="Q68" s="125"/>
      <c r="R68" s="87"/>
      <c r="S68" s="88"/>
      <c r="T68" s="40"/>
      <c r="U68" s="36"/>
    </row>
    <row r="69" spans="1:21" ht="59.25" customHeight="1">
      <c r="A69" s="10"/>
      <c r="B69" s="24">
        <v>4117840</v>
      </c>
      <c r="C69" s="97" t="s">
        <v>84</v>
      </c>
      <c r="D69" s="97"/>
      <c r="E69" s="101" t="s">
        <v>55</v>
      </c>
      <c r="F69" s="101"/>
      <c r="G69" s="101"/>
      <c r="H69" s="101"/>
      <c r="I69" s="103" t="s">
        <v>91</v>
      </c>
      <c r="J69" s="104"/>
      <c r="K69" s="104"/>
      <c r="L69" s="104"/>
      <c r="M69" s="105"/>
      <c r="N69" s="124">
        <v>2</v>
      </c>
      <c r="O69" s="124"/>
      <c r="P69" s="124"/>
      <c r="Q69" s="124"/>
      <c r="R69" s="27"/>
      <c r="S69" s="31"/>
      <c r="T69" s="40"/>
      <c r="U69" s="36"/>
    </row>
    <row r="70" spans="1:21" ht="67.5" customHeight="1">
      <c r="A70" s="11"/>
      <c r="B70" s="70">
        <v>4117840</v>
      </c>
      <c r="C70" s="96" t="s">
        <v>85</v>
      </c>
      <c r="D70" s="96"/>
      <c r="E70" s="101" t="s">
        <v>55</v>
      </c>
      <c r="F70" s="101"/>
      <c r="G70" s="101"/>
      <c r="H70" s="101"/>
      <c r="I70" s="103" t="s">
        <v>91</v>
      </c>
      <c r="J70" s="104"/>
      <c r="K70" s="104"/>
      <c r="L70" s="104"/>
      <c r="M70" s="105"/>
      <c r="N70" s="126">
        <v>3</v>
      </c>
      <c r="O70" s="126"/>
      <c r="P70" s="126"/>
      <c r="Q70" s="126"/>
      <c r="R70" s="89"/>
      <c r="S70" s="90"/>
      <c r="T70" s="40"/>
      <c r="U70" s="36"/>
    </row>
    <row r="71" spans="1:21" ht="78" customHeight="1">
      <c r="A71" s="11"/>
      <c r="B71" s="70">
        <v>4117840</v>
      </c>
      <c r="C71" s="96" t="s">
        <v>86</v>
      </c>
      <c r="D71" s="96"/>
      <c r="E71" s="101" t="s">
        <v>55</v>
      </c>
      <c r="F71" s="101"/>
      <c r="G71" s="101"/>
      <c r="H71" s="101"/>
      <c r="I71" s="103" t="s">
        <v>91</v>
      </c>
      <c r="J71" s="104"/>
      <c r="K71" s="104"/>
      <c r="L71" s="104"/>
      <c r="M71" s="105"/>
      <c r="N71" s="126">
        <v>2</v>
      </c>
      <c r="O71" s="126"/>
      <c r="P71" s="126"/>
      <c r="Q71" s="126"/>
      <c r="R71" s="89"/>
      <c r="S71" s="90"/>
      <c r="T71" s="40"/>
      <c r="U71" s="36"/>
    </row>
    <row r="72" spans="1:21" ht="21.75" customHeight="1">
      <c r="A72" s="10">
        <v>3</v>
      </c>
      <c r="B72" s="97" t="s">
        <v>15</v>
      </c>
      <c r="C72" s="97"/>
      <c r="D72" s="97"/>
      <c r="E72" s="101"/>
      <c r="F72" s="101"/>
      <c r="G72" s="101"/>
      <c r="H72" s="101"/>
      <c r="I72" s="103"/>
      <c r="J72" s="104"/>
      <c r="K72" s="104"/>
      <c r="L72" s="104"/>
      <c r="M72" s="105"/>
      <c r="N72" s="124"/>
      <c r="O72" s="124"/>
      <c r="P72" s="124"/>
      <c r="Q72" s="124"/>
      <c r="R72" s="27"/>
      <c r="S72" s="31"/>
      <c r="T72" s="40"/>
      <c r="U72" s="36"/>
    </row>
    <row r="73" spans="1:21" ht="48" customHeight="1">
      <c r="A73" s="75"/>
      <c r="B73" s="70">
        <v>4117840</v>
      </c>
      <c r="C73" s="96" t="s">
        <v>87</v>
      </c>
      <c r="D73" s="96"/>
      <c r="E73" s="101" t="s">
        <v>69</v>
      </c>
      <c r="F73" s="101"/>
      <c r="G73" s="101"/>
      <c r="H73" s="101"/>
      <c r="I73" s="103" t="s">
        <v>57</v>
      </c>
      <c r="J73" s="104"/>
      <c r="K73" s="104"/>
      <c r="L73" s="104"/>
      <c r="M73" s="105"/>
      <c r="N73" s="127">
        <f>T47/N64</f>
        <v>131.825</v>
      </c>
      <c r="O73" s="127"/>
      <c r="P73" s="127"/>
      <c r="Q73" s="127"/>
      <c r="R73" s="28"/>
      <c r="S73" s="14"/>
      <c r="T73" s="40"/>
      <c r="U73" s="36"/>
    </row>
    <row r="74" spans="1:21" ht="40.5" customHeight="1">
      <c r="A74" s="75"/>
      <c r="B74" s="70">
        <v>4117840</v>
      </c>
      <c r="C74" s="96" t="s">
        <v>88</v>
      </c>
      <c r="D74" s="96"/>
      <c r="E74" s="101" t="s">
        <v>69</v>
      </c>
      <c r="F74" s="101"/>
      <c r="G74" s="101"/>
      <c r="H74" s="101"/>
      <c r="I74" s="103" t="s">
        <v>57</v>
      </c>
      <c r="J74" s="104"/>
      <c r="K74" s="104"/>
      <c r="L74" s="104"/>
      <c r="M74" s="105"/>
      <c r="N74" s="127">
        <f>T47/N63</f>
        <v>1581.8999999999999</v>
      </c>
      <c r="O74" s="127"/>
      <c r="P74" s="127"/>
      <c r="Q74" s="127"/>
      <c r="R74" s="29"/>
      <c r="S74" s="32"/>
      <c r="T74" s="40"/>
      <c r="U74" s="36"/>
    </row>
    <row r="75" spans="1:21" ht="22.5" customHeight="1">
      <c r="A75" s="91">
        <v>4</v>
      </c>
      <c r="B75" s="95" t="s">
        <v>0</v>
      </c>
      <c r="C75" s="95"/>
      <c r="D75" s="95"/>
      <c r="E75" s="101"/>
      <c r="F75" s="101"/>
      <c r="G75" s="101"/>
      <c r="H75" s="101"/>
      <c r="I75" s="103"/>
      <c r="J75" s="104"/>
      <c r="K75" s="104"/>
      <c r="L75" s="104"/>
      <c r="M75" s="105"/>
      <c r="N75" s="99"/>
      <c r="O75" s="99"/>
      <c r="P75" s="99"/>
      <c r="Q75" s="99"/>
      <c r="R75" s="14"/>
      <c r="S75" s="14"/>
      <c r="T75" s="36"/>
      <c r="U75" s="36"/>
    </row>
    <row r="76" spans="1:21" ht="43.5" customHeight="1">
      <c r="A76" s="84"/>
      <c r="B76" s="66">
        <v>4117840</v>
      </c>
      <c r="C76" s="96" t="s">
        <v>89</v>
      </c>
      <c r="D76" s="96"/>
      <c r="E76" s="102" t="s">
        <v>56</v>
      </c>
      <c r="F76" s="102"/>
      <c r="G76" s="102"/>
      <c r="H76" s="102"/>
      <c r="I76" s="175" t="s">
        <v>57</v>
      </c>
      <c r="J76" s="129"/>
      <c r="K76" s="129"/>
      <c r="L76" s="129"/>
      <c r="M76" s="130"/>
      <c r="N76" s="100">
        <v>10</v>
      </c>
      <c r="O76" s="100"/>
      <c r="P76" s="100"/>
      <c r="Q76" s="100"/>
      <c r="R76" s="36"/>
      <c r="S76" s="36"/>
      <c r="T76" s="36"/>
      <c r="U76" s="36"/>
    </row>
    <row r="77" spans="1:21" ht="54.75" customHeight="1">
      <c r="A77" s="84"/>
      <c r="B77" s="93">
        <v>4117840</v>
      </c>
      <c r="C77" s="96" t="s">
        <v>90</v>
      </c>
      <c r="D77" s="96"/>
      <c r="E77" s="100" t="s">
        <v>55</v>
      </c>
      <c r="F77" s="100"/>
      <c r="G77" s="100"/>
      <c r="H77" s="100"/>
      <c r="I77" s="162" t="s">
        <v>91</v>
      </c>
      <c r="J77" s="163"/>
      <c r="K77" s="163"/>
      <c r="L77" s="163"/>
      <c r="M77" s="164"/>
      <c r="N77" s="100">
        <v>1</v>
      </c>
      <c r="O77" s="100"/>
      <c r="P77" s="100"/>
      <c r="Q77" s="100"/>
      <c r="R77" s="36"/>
      <c r="S77" s="36"/>
      <c r="T77" s="36"/>
      <c r="U77" s="36"/>
    </row>
    <row r="78" spans="1:21" ht="15.75" customHeight="1">
      <c r="A78" s="34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ht="12.75">
      <c r="A79" s="37" t="s">
        <v>60</v>
      </c>
      <c r="B79" s="174" t="s">
        <v>67</v>
      </c>
      <c r="C79" s="174"/>
      <c r="D79" s="174"/>
      <c r="E79" s="174"/>
      <c r="F79" s="174"/>
      <c r="G79" s="174"/>
      <c r="H79" s="174"/>
      <c r="I79" s="174"/>
      <c r="J79" s="174"/>
      <c r="K79" s="174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4.25" customHeight="1">
      <c r="A80" s="37"/>
      <c r="B80" s="36"/>
      <c r="C80" s="36"/>
      <c r="D80" s="36"/>
      <c r="E80" s="36"/>
      <c r="F80" s="36"/>
      <c r="G80" s="36"/>
      <c r="H80" s="36"/>
      <c r="I80" s="36"/>
      <c r="J80" s="36" t="s">
        <v>42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ht="61.5" customHeight="1">
      <c r="A81" s="152" t="s">
        <v>61</v>
      </c>
      <c r="B81" s="153" t="s">
        <v>62</v>
      </c>
      <c r="C81" s="154"/>
      <c r="D81" s="157" t="s">
        <v>70</v>
      </c>
      <c r="E81" s="141" t="s">
        <v>7</v>
      </c>
      <c r="F81" s="142"/>
      <c r="G81" s="142"/>
      <c r="H81" s="143"/>
      <c r="I81" s="109" t="s">
        <v>9</v>
      </c>
      <c r="J81" s="110"/>
      <c r="K81" s="116"/>
      <c r="L81" s="141" t="s">
        <v>8</v>
      </c>
      <c r="M81" s="142"/>
      <c r="N81" s="143"/>
      <c r="O81" s="115" t="s">
        <v>63</v>
      </c>
      <c r="P81" s="177"/>
      <c r="Q81" s="177"/>
      <c r="R81" s="177"/>
      <c r="S81" s="177"/>
      <c r="T81" s="177"/>
      <c r="U81" s="36"/>
    </row>
    <row r="82" spans="1:21" ht="39">
      <c r="A82" s="152"/>
      <c r="B82" s="155"/>
      <c r="C82" s="156"/>
      <c r="D82" s="158"/>
      <c r="E82" s="1" t="s">
        <v>43</v>
      </c>
      <c r="F82" s="1" t="s">
        <v>44</v>
      </c>
      <c r="G82" s="178" t="s">
        <v>45</v>
      </c>
      <c r="H82" s="179"/>
      <c r="I82" s="1" t="s">
        <v>43</v>
      </c>
      <c r="J82" s="1" t="s">
        <v>44</v>
      </c>
      <c r="K82" s="1" t="s">
        <v>45</v>
      </c>
      <c r="L82" s="1" t="s">
        <v>43</v>
      </c>
      <c r="M82" s="1" t="s">
        <v>44</v>
      </c>
      <c r="N82" s="1" t="s">
        <v>45</v>
      </c>
      <c r="O82" s="177"/>
      <c r="P82" s="177"/>
      <c r="Q82" s="177"/>
      <c r="R82" s="177"/>
      <c r="S82" s="177"/>
      <c r="T82" s="177"/>
      <c r="U82" s="36"/>
    </row>
    <row r="83" spans="1:21" ht="12.75">
      <c r="A83" s="84">
        <v>1</v>
      </c>
      <c r="B83" s="115">
        <v>2</v>
      </c>
      <c r="C83" s="115"/>
      <c r="D83" s="70">
        <v>3</v>
      </c>
      <c r="E83" s="92">
        <v>4</v>
      </c>
      <c r="F83" s="92">
        <v>5</v>
      </c>
      <c r="G83" s="162">
        <v>6</v>
      </c>
      <c r="H83" s="164"/>
      <c r="I83" s="92">
        <v>7</v>
      </c>
      <c r="J83" s="92">
        <v>8</v>
      </c>
      <c r="K83" s="92">
        <v>9</v>
      </c>
      <c r="L83" s="92">
        <v>10</v>
      </c>
      <c r="M83" s="92">
        <v>11</v>
      </c>
      <c r="N83" s="92">
        <v>12</v>
      </c>
      <c r="O83" s="102">
        <v>13</v>
      </c>
      <c r="P83" s="172"/>
      <c r="Q83" s="172"/>
      <c r="R83" s="172"/>
      <c r="S83" s="172"/>
      <c r="T83" s="172"/>
      <c r="U83" s="36"/>
    </row>
    <row r="84" spans="1:21" ht="12.75">
      <c r="A84" s="84"/>
      <c r="B84" s="173"/>
      <c r="C84" s="173"/>
      <c r="D84" s="8"/>
      <c r="E84" s="79" t="s">
        <v>54</v>
      </c>
      <c r="F84" s="79" t="s">
        <v>54</v>
      </c>
      <c r="G84" s="111" t="s">
        <v>54</v>
      </c>
      <c r="H84" s="113"/>
      <c r="I84" s="79" t="s">
        <v>54</v>
      </c>
      <c r="J84" s="79" t="s">
        <v>54</v>
      </c>
      <c r="K84" s="79" t="s">
        <v>54</v>
      </c>
      <c r="L84" s="79" t="s">
        <v>54</v>
      </c>
      <c r="M84" s="79" t="s">
        <v>54</v>
      </c>
      <c r="N84" s="79" t="s">
        <v>54</v>
      </c>
      <c r="O84" s="109" t="s">
        <v>54</v>
      </c>
      <c r="P84" s="110"/>
      <c r="Q84" s="110"/>
      <c r="R84" s="110"/>
      <c r="S84" s="110"/>
      <c r="T84" s="116"/>
      <c r="U84" s="36"/>
    </row>
    <row r="85" spans="1:21" ht="12.75">
      <c r="A85" s="84"/>
      <c r="B85" s="173"/>
      <c r="C85" s="173"/>
      <c r="D85" s="8"/>
      <c r="E85" s="79" t="s">
        <v>54</v>
      </c>
      <c r="F85" s="79" t="s">
        <v>54</v>
      </c>
      <c r="G85" s="111" t="s">
        <v>48</v>
      </c>
      <c r="H85" s="113"/>
      <c r="I85" s="79" t="s">
        <v>54</v>
      </c>
      <c r="J85" s="79" t="s">
        <v>48</v>
      </c>
      <c r="K85" s="79" t="s">
        <v>54</v>
      </c>
      <c r="L85" s="79" t="s">
        <v>54</v>
      </c>
      <c r="M85" s="79" t="s">
        <v>48</v>
      </c>
      <c r="N85" s="79" t="s">
        <v>54</v>
      </c>
      <c r="O85" s="109" t="s">
        <v>54</v>
      </c>
      <c r="P85" s="110"/>
      <c r="Q85" s="110"/>
      <c r="R85" s="110"/>
      <c r="S85" s="110"/>
      <c r="T85" s="116"/>
      <c r="U85" s="36"/>
    </row>
    <row r="86" spans="1:21" ht="12.75" customHeight="1">
      <c r="A86" s="84"/>
      <c r="B86" s="173"/>
      <c r="C86" s="173"/>
      <c r="D86" s="8"/>
      <c r="E86" s="79" t="s">
        <v>48</v>
      </c>
      <c r="F86" s="79" t="s">
        <v>54</v>
      </c>
      <c r="G86" s="111" t="s">
        <v>54</v>
      </c>
      <c r="H86" s="113"/>
      <c r="I86" s="79" t="s">
        <v>48</v>
      </c>
      <c r="J86" s="79" t="s">
        <v>54</v>
      </c>
      <c r="K86" s="79" t="s">
        <v>54</v>
      </c>
      <c r="L86" s="79" t="s">
        <v>48</v>
      </c>
      <c r="M86" s="79" t="s">
        <v>54</v>
      </c>
      <c r="N86" s="79" t="s">
        <v>54</v>
      </c>
      <c r="O86" s="109" t="s">
        <v>54</v>
      </c>
      <c r="P86" s="110"/>
      <c r="Q86" s="110"/>
      <c r="R86" s="110"/>
      <c r="S86" s="110"/>
      <c r="T86" s="116"/>
      <c r="U86" s="36"/>
    </row>
    <row r="87" spans="1:21" ht="12.75" customHeight="1">
      <c r="A87" s="84"/>
      <c r="B87" s="173"/>
      <c r="C87" s="173"/>
      <c r="D87" s="8"/>
      <c r="E87" s="79" t="s">
        <v>48</v>
      </c>
      <c r="F87" s="79" t="s">
        <v>54</v>
      </c>
      <c r="G87" s="111" t="s">
        <v>54</v>
      </c>
      <c r="H87" s="113"/>
      <c r="I87" s="79" t="s">
        <v>48</v>
      </c>
      <c r="J87" s="79" t="s">
        <v>54</v>
      </c>
      <c r="K87" s="79" t="s">
        <v>54</v>
      </c>
      <c r="L87" s="79" t="s">
        <v>48</v>
      </c>
      <c r="M87" s="79" t="s">
        <v>54</v>
      </c>
      <c r="N87" s="79" t="s">
        <v>54</v>
      </c>
      <c r="O87" s="109" t="s">
        <v>54</v>
      </c>
      <c r="P87" s="110"/>
      <c r="Q87" s="110"/>
      <c r="R87" s="110"/>
      <c r="S87" s="110"/>
      <c r="T87" s="116"/>
      <c r="U87" s="36"/>
    </row>
    <row r="88" spans="1:21" ht="12.75" customHeight="1">
      <c r="A88" s="84"/>
      <c r="B88" s="173"/>
      <c r="C88" s="173"/>
      <c r="D88" s="8"/>
      <c r="E88" s="79" t="s">
        <v>48</v>
      </c>
      <c r="F88" s="79" t="s">
        <v>54</v>
      </c>
      <c r="G88" s="111" t="s">
        <v>54</v>
      </c>
      <c r="H88" s="113"/>
      <c r="I88" s="79" t="s">
        <v>48</v>
      </c>
      <c r="J88" s="79" t="s">
        <v>54</v>
      </c>
      <c r="K88" s="79" t="s">
        <v>54</v>
      </c>
      <c r="L88" s="79" t="s">
        <v>48</v>
      </c>
      <c r="M88" s="79" t="s">
        <v>54</v>
      </c>
      <c r="N88" s="79" t="s">
        <v>54</v>
      </c>
      <c r="O88" s="109" t="s">
        <v>54</v>
      </c>
      <c r="P88" s="110"/>
      <c r="Q88" s="110"/>
      <c r="R88" s="110"/>
      <c r="S88" s="110"/>
      <c r="T88" s="116"/>
      <c r="U88" s="36"/>
    </row>
    <row r="89" spans="1:21" ht="11.25" customHeight="1">
      <c r="A89" s="84"/>
      <c r="B89" s="173"/>
      <c r="C89" s="173"/>
      <c r="D89" s="8"/>
      <c r="E89" s="79" t="s">
        <v>48</v>
      </c>
      <c r="F89" s="79" t="s">
        <v>54</v>
      </c>
      <c r="G89" s="111" t="s">
        <v>54</v>
      </c>
      <c r="H89" s="113"/>
      <c r="I89" s="79" t="s">
        <v>48</v>
      </c>
      <c r="J89" s="79" t="s">
        <v>54</v>
      </c>
      <c r="K89" s="79" t="s">
        <v>54</v>
      </c>
      <c r="L89" s="79" t="s">
        <v>48</v>
      </c>
      <c r="M89" s="79" t="s">
        <v>54</v>
      </c>
      <c r="N89" s="79" t="s">
        <v>54</v>
      </c>
      <c r="O89" s="109" t="s">
        <v>54</v>
      </c>
      <c r="P89" s="110"/>
      <c r="Q89" s="110"/>
      <c r="R89" s="110"/>
      <c r="S89" s="110"/>
      <c r="T89" s="116"/>
      <c r="U89" s="36"/>
    </row>
    <row r="90" spans="1:21" ht="25.5" customHeight="1">
      <c r="A90" s="37"/>
      <c r="B90" s="182" t="s">
        <v>14</v>
      </c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94"/>
      <c r="U90" s="36"/>
    </row>
    <row r="91" spans="1:21" ht="12.75">
      <c r="A91" s="37"/>
      <c r="B91" s="176" t="s">
        <v>10</v>
      </c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36"/>
    </row>
    <row r="92" spans="1:21" ht="12.75">
      <c r="A92" s="37"/>
      <c r="B92" s="183" t="s">
        <v>11</v>
      </c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36"/>
    </row>
    <row r="93" spans="1:21" ht="12.75">
      <c r="A93" s="3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36"/>
    </row>
    <row r="94" spans="1:21" ht="12.75">
      <c r="A94" s="3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36"/>
    </row>
    <row r="95" spans="1:21" ht="15" customHeight="1">
      <c r="A95" s="37"/>
      <c r="B95" s="36" t="s">
        <v>12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184"/>
      <c r="P95" s="184"/>
      <c r="Q95" s="181" t="s">
        <v>13</v>
      </c>
      <c r="R95" s="181"/>
      <c r="S95" s="181"/>
      <c r="T95" s="181"/>
      <c r="U95" s="36"/>
    </row>
    <row r="96" spans="1:21" ht="12.75" customHeight="1">
      <c r="A96" s="69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170" t="s">
        <v>51</v>
      </c>
      <c r="P96" s="170"/>
      <c r="Q96" s="180" t="s">
        <v>50</v>
      </c>
      <c r="R96" s="180"/>
      <c r="S96" s="180"/>
      <c r="T96" s="180"/>
      <c r="U96" s="36"/>
    </row>
    <row r="97" spans="1:21" ht="12.75" customHeight="1">
      <c r="A97" s="69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8"/>
      <c r="S97" s="38"/>
      <c r="T97" s="38"/>
      <c r="U97" s="36"/>
    </row>
    <row r="98" spans="1:21" ht="12.75">
      <c r="A98" s="36"/>
      <c r="B98" s="36" t="s">
        <v>49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ht="12.75">
      <c r="A99" s="36"/>
      <c r="B99" s="36" t="s">
        <v>110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184"/>
      <c r="P99" s="184"/>
      <c r="Q99" s="181" t="s">
        <v>111</v>
      </c>
      <c r="R99" s="181"/>
      <c r="S99" s="181"/>
      <c r="T99" s="181"/>
      <c r="U99" s="36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170" t="s">
        <v>51</v>
      </c>
      <c r="P100" s="170"/>
      <c r="Q100" s="180" t="s">
        <v>50</v>
      </c>
      <c r="R100" s="180"/>
      <c r="S100" s="180"/>
      <c r="T100" s="180"/>
      <c r="U100" s="36"/>
    </row>
    <row r="101" spans="1:21" ht="12.75">
      <c r="A101" s="36"/>
      <c r="B101" s="9"/>
      <c r="C101" s="9"/>
      <c r="D101" s="6"/>
      <c r="E101" s="67"/>
      <c r="F101" s="67"/>
      <c r="G101" s="67"/>
      <c r="H101" s="67"/>
      <c r="I101" s="7"/>
      <c r="J101" s="7"/>
      <c r="K101" s="90"/>
      <c r="L101" s="90"/>
      <c r="M101" s="90"/>
      <c r="N101" s="90"/>
      <c r="O101" s="7"/>
      <c r="P101" s="7"/>
      <c r="Q101" s="90"/>
      <c r="R101" s="90"/>
      <c r="S101" s="90"/>
      <c r="T101" s="90"/>
      <c r="U101" s="36"/>
    </row>
    <row r="102" spans="1:21" ht="12.75">
      <c r="A102" s="36"/>
      <c r="B102" s="183" t="s">
        <v>108</v>
      </c>
      <c r="C102" s="183"/>
      <c r="D102" s="183"/>
      <c r="E102" s="67"/>
      <c r="F102" s="67"/>
      <c r="G102" s="67"/>
      <c r="H102" s="67"/>
      <c r="I102" s="7"/>
      <c r="J102" s="7"/>
      <c r="K102" s="90"/>
      <c r="L102" s="90"/>
      <c r="M102" s="90"/>
      <c r="N102" s="90"/>
      <c r="O102" s="7"/>
      <c r="P102" s="7"/>
      <c r="Q102" s="90"/>
      <c r="R102" s="90"/>
      <c r="S102" s="90"/>
      <c r="T102" s="90"/>
      <c r="U102" s="36"/>
    </row>
    <row r="103" spans="1:21" ht="12.75">
      <c r="A103" s="36"/>
      <c r="B103" s="183" t="s">
        <v>109</v>
      </c>
      <c r="C103" s="183"/>
      <c r="D103" s="6"/>
      <c r="E103" s="67"/>
      <c r="F103" s="67"/>
      <c r="G103" s="67"/>
      <c r="H103" s="67"/>
      <c r="I103" s="7"/>
      <c r="J103" s="7"/>
      <c r="K103" s="90"/>
      <c r="L103" s="90"/>
      <c r="M103" s="90"/>
      <c r="N103" s="90"/>
      <c r="O103" s="7"/>
      <c r="P103" s="7"/>
      <c r="Q103" s="90"/>
      <c r="R103" s="90"/>
      <c r="S103" s="90"/>
      <c r="T103" s="90"/>
      <c r="U103" s="36"/>
    </row>
  </sheetData>
  <sheetProtection/>
  <mergeCells count="177">
    <mergeCell ref="B102:D102"/>
    <mergeCell ref="B103:C103"/>
    <mergeCell ref="O96:P96"/>
    <mergeCell ref="O99:P99"/>
    <mergeCell ref="O100:P100"/>
    <mergeCell ref="Q96:T96"/>
    <mergeCell ref="Q99:T99"/>
    <mergeCell ref="B90:S90"/>
    <mergeCell ref="Q100:T100"/>
    <mergeCell ref="B92:T92"/>
    <mergeCell ref="O95:P95"/>
    <mergeCell ref="Q95:T95"/>
    <mergeCell ref="B85:C85"/>
    <mergeCell ref="G85:H85"/>
    <mergeCell ref="O85:T85"/>
    <mergeCell ref="B86:C86"/>
    <mergeCell ref="G86:H86"/>
    <mergeCell ref="O86:T86"/>
    <mergeCell ref="B89:C89"/>
    <mergeCell ref="G89:H89"/>
    <mergeCell ref="O89:T89"/>
    <mergeCell ref="B91:T91"/>
    <mergeCell ref="B87:C87"/>
    <mergeCell ref="G87:H87"/>
    <mergeCell ref="O87:T87"/>
    <mergeCell ref="B88:C88"/>
    <mergeCell ref="G88:H88"/>
    <mergeCell ref="O88:T88"/>
    <mergeCell ref="I66:M66"/>
    <mergeCell ref="I65:M65"/>
    <mergeCell ref="E68:H68"/>
    <mergeCell ref="E67:H67"/>
    <mergeCell ref="B65:D65"/>
    <mergeCell ref="B38:N38"/>
    <mergeCell ref="A40:B40"/>
    <mergeCell ref="E40:T40"/>
    <mergeCell ref="A41:B41"/>
    <mergeCell ref="E41:T41"/>
    <mergeCell ref="S54:T54"/>
    <mergeCell ref="I46:N46"/>
    <mergeCell ref="O46:P46"/>
    <mergeCell ref="O47:P47"/>
    <mergeCell ref="I77:M77"/>
    <mergeCell ref="C64:D64"/>
    <mergeCell ref="E66:H66"/>
    <mergeCell ref="E65:H65"/>
    <mergeCell ref="C66:D66"/>
    <mergeCell ref="I70:M70"/>
    <mergeCell ref="G83:H83"/>
    <mergeCell ref="O83:T83"/>
    <mergeCell ref="B84:C84"/>
    <mergeCell ref="G84:H84"/>
    <mergeCell ref="O84:T84"/>
    <mergeCell ref="B79:K79"/>
    <mergeCell ref="O81:T82"/>
    <mergeCell ref="G82:H82"/>
    <mergeCell ref="B83:C83"/>
    <mergeCell ref="O45:P45"/>
    <mergeCell ref="B49:P49"/>
    <mergeCell ref="A51:H51"/>
    <mergeCell ref="E46:H46"/>
    <mergeCell ref="Q45:S45"/>
    <mergeCell ref="B46:D46"/>
    <mergeCell ref="Q46:S46"/>
    <mergeCell ref="B33:S33"/>
    <mergeCell ref="N9:S9"/>
    <mergeCell ref="E22:O22"/>
    <mergeCell ref="D13:N13"/>
    <mergeCell ref="A37:D37"/>
    <mergeCell ref="E37:Q37"/>
    <mergeCell ref="I69:M69"/>
    <mergeCell ref="E74:H74"/>
    <mergeCell ref="I74:M74"/>
    <mergeCell ref="A81:A82"/>
    <mergeCell ref="B81:C82"/>
    <mergeCell ref="D81:D82"/>
    <mergeCell ref="E81:H81"/>
    <mergeCell ref="I76:M76"/>
    <mergeCell ref="O53:R53"/>
    <mergeCell ref="O51:R51"/>
    <mergeCell ref="Q47:S47"/>
    <mergeCell ref="I45:N45"/>
    <mergeCell ref="S53:T53"/>
    <mergeCell ref="I81:K81"/>
    <mergeCell ref="L81:N81"/>
    <mergeCell ref="O54:R54"/>
    <mergeCell ref="I58:K58"/>
    <mergeCell ref="N74:Q74"/>
    <mergeCell ref="Q44:S44"/>
    <mergeCell ref="S52:T52"/>
    <mergeCell ref="S51:T51"/>
    <mergeCell ref="I52:J52"/>
    <mergeCell ref="K52:N52"/>
    <mergeCell ref="I51:J51"/>
    <mergeCell ref="K51:N51"/>
    <mergeCell ref="I44:N44"/>
    <mergeCell ref="O52:R52"/>
    <mergeCell ref="O44:P44"/>
    <mergeCell ref="N1:Q1"/>
    <mergeCell ref="N2:Q2"/>
    <mergeCell ref="N5:Q5"/>
    <mergeCell ref="N6:Q6"/>
    <mergeCell ref="N7:Q7"/>
    <mergeCell ref="I26:J26"/>
    <mergeCell ref="N59:Q59"/>
    <mergeCell ref="N58:Q58"/>
    <mergeCell ref="B56:Q56"/>
    <mergeCell ref="A54:H54"/>
    <mergeCell ref="C59:D59"/>
    <mergeCell ref="E59:H59"/>
    <mergeCell ref="I59:K59"/>
    <mergeCell ref="I54:J54"/>
    <mergeCell ref="C58:D58"/>
    <mergeCell ref="I71:M71"/>
    <mergeCell ref="I72:M72"/>
    <mergeCell ref="I73:M73"/>
    <mergeCell ref="E71:H71"/>
    <mergeCell ref="E72:H72"/>
    <mergeCell ref="A52:H52"/>
    <mergeCell ref="A53:H53"/>
    <mergeCell ref="I53:J53"/>
    <mergeCell ref="K53:N53"/>
    <mergeCell ref="E69:H69"/>
    <mergeCell ref="N70:Q70"/>
    <mergeCell ref="I67:M67"/>
    <mergeCell ref="I68:M68"/>
    <mergeCell ref="N63:Q63"/>
    <mergeCell ref="I64:M64"/>
    <mergeCell ref="E73:H73"/>
    <mergeCell ref="E70:H70"/>
    <mergeCell ref="N71:Q71"/>
    <mergeCell ref="N73:Q73"/>
    <mergeCell ref="N72:Q72"/>
    <mergeCell ref="E64:H64"/>
    <mergeCell ref="N62:Q62"/>
    <mergeCell ref="N64:Q64"/>
    <mergeCell ref="C73:D73"/>
    <mergeCell ref="B72:D72"/>
    <mergeCell ref="N65:Q65"/>
    <mergeCell ref="N66:Q66"/>
    <mergeCell ref="N67:Q67"/>
    <mergeCell ref="N68:Q68"/>
    <mergeCell ref="N69:Q69"/>
    <mergeCell ref="E62:H62"/>
    <mergeCell ref="E61:H61"/>
    <mergeCell ref="I62:M62"/>
    <mergeCell ref="B61:D61"/>
    <mergeCell ref="C62:D62"/>
    <mergeCell ref="C63:D63"/>
    <mergeCell ref="I63:M63"/>
    <mergeCell ref="A60:Q60"/>
    <mergeCell ref="I61:K61"/>
    <mergeCell ref="E63:H63"/>
    <mergeCell ref="K54:N54"/>
    <mergeCell ref="E58:H58"/>
    <mergeCell ref="B44:D44"/>
    <mergeCell ref="E44:H44"/>
    <mergeCell ref="B45:D45"/>
    <mergeCell ref="E45:H45"/>
    <mergeCell ref="N61:Q61"/>
    <mergeCell ref="C76:D76"/>
    <mergeCell ref="C77:D77"/>
    <mergeCell ref="B78:U78"/>
    <mergeCell ref="N75:Q75"/>
    <mergeCell ref="N76:Q76"/>
    <mergeCell ref="N77:Q77"/>
    <mergeCell ref="E75:H75"/>
    <mergeCell ref="E76:H76"/>
    <mergeCell ref="E77:H77"/>
    <mergeCell ref="I75:M75"/>
    <mergeCell ref="B75:D75"/>
    <mergeCell ref="C67:D67"/>
    <mergeCell ref="C68:D68"/>
    <mergeCell ref="C69:D69"/>
    <mergeCell ref="C70:D70"/>
    <mergeCell ref="C71:D71"/>
    <mergeCell ref="C74:D74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7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2017-12-28T10:04:01Z</cp:lastPrinted>
  <dcterms:created xsi:type="dcterms:W3CDTF">2002-01-01T02:33:01Z</dcterms:created>
  <dcterms:modified xsi:type="dcterms:W3CDTF">2018-03-22T14:22:46Z</dcterms:modified>
  <cp:category/>
  <cp:version/>
  <cp:contentType/>
  <cp:contentStatus/>
</cp:coreProperties>
</file>