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40601 " sheetId="1" r:id="rId1"/>
  </sheets>
  <definedNames/>
  <calcPr fullCalcOnLoad="1"/>
</workbook>
</file>

<file path=xl/sharedStrings.xml><?xml version="1.0" encoding="utf-8"?>
<sst xmlns="http://schemas.openxmlformats.org/spreadsheetml/2006/main" count="203" uniqueCount="111">
  <si>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</si>
  <si>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</si>
  <si>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</si>
  <si>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</si>
  <si>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</si>
  <si>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</si>
  <si>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</si>
  <si>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</si>
  <si>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</si>
  <si>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</si>
  <si>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</si>
  <si>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</si>
  <si>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</si>
  <si>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</si>
  <si>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</si>
  <si>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</si>
  <si>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</si>
  <si>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</si>
  <si>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</si>
  <si>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</si>
  <si>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</si>
  <si>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</si>
  <si>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</si>
  <si>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</si>
  <si>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</si>
  <si>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</si>
  <si>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</si>
  <si>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</si>
  <si>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</si>
  <si>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</si>
  <si>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</si>
  <si>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</si>
  <si>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</si>
  <si>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</si>
  <si>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</si>
  <si>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</si>
  <si>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</si>
  <si>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</si>
  <si>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</si>
  <si>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</si>
  <si>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</si>
  <si>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</si>
  <si>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</si>
  <si>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</si>
  <si>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</si>
  <si>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</si>
  <si>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</si>
  <si>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</si>
  <si>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</si>
  <si>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</si>
  <si>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рішення про бюджет</t>
  </si>
  <si>
    <t xml:space="preserve">гривень, у тому числі </t>
  </si>
  <si>
    <t xml:space="preserve">  гривень.</t>
  </si>
  <si>
    <t>Обсяги фінансування бюджетної програми у розрізі підпрограм та завдань  (грн)</t>
  </si>
  <si>
    <t>ЗАТВЕРДЖЕНО
Наказ Міністерства фінансів України від 26 серпня 2014 року №836</t>
  </si>
  <si>
    <t>(найменування головного розпорядника коштів місцевого бюджету)</t>
  </si>
  <si>
    <t>0511</t>
  </si>
  <si>
    <t>Охорона та раціональне використання природних ресурсів</t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</si>
  <si>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</si>
  <si>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</si>
  <si>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</si>
  <si>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</si>
  <si>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</si>
  <si>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</si>
  <si>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</si>
  <si>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</si>
  <si>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</si>
  <si>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</si>
  <si>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</si>
  <si>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</si>
  <si>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</si>
  <si>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</si>
  <si>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</si>
  <si>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</si>
  <si>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</si>
  <si>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</si>
  <si>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</si>
  <si>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</si>
  <si>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</si>
  <si>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</si>
  <si>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</si>
  <si>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</si>
  <si>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</si>
  <si>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</si>
  <si>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</si>
  <si>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22-65-36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</si>
  <si>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</si>
  <si>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t xml:space="preserve">Управління комунального господарства Житомирської міської ради </t>
  </si>
  <si>
    <t>5.5. Рішення міської ради від 21.12.16р. № 491 "Про міський бюджет на 2017 рік"  зі змінами</t>
  </si>
  <si>
    <t>5.6. Програма благоустрою та розвитку комунального господарства міста Житомира на 2016-2018 роки зі змінами</t>
  </si>
  <si>
    <t>Розвиток та підвищення рівня благоустрою міста, санітарного та епідеміологічного благополуччя населення та стану довкілля</t>
  </si>
  <si>
    <t>Інформаційне висвітлення в газеті "Місто" матеріалів природоохоронного і екологічного спрямування</t>
  </si>
  <si>
    <t>Завдання 2.: Інформаційне висвітлення в газеті "Місто" матеріалів природоохоронного і екологічного спрямування</t>
  </si>
  <si>
    <t>Видатки на інформаційне висвітлення в газеті "Місто" матеріалів природоохоронного і екологічного спрямування</t>
  </si>
  <si>
    <t>Загальна площа розміщення матеріалів</t>
  </si>
  <si>
    <t>грн./кв.см</t>
  </si>
  <si>
    <t>кв.см</t>
  </si>
  <si>
    <t>середні витрати на розміщення 1 кв.см матеріалів</t>
  </si>
  <si>
    <t>відсоток розміщених матеріалів  до запланованих</t>
  </si>
  <si>
    <t>Програма благоустрою та розвитку комунального господарства міста Житомира на 2016-2018 роки</t>
  </si>
  <si>
    <t>В.о. директора департаменту бюджету та фінансів Житомирської міської ради</t>
  </si>
  <si>
    <t>Д.А.Прохорчук</t>
  </si>
  <si>
    <t>Маслюківська Ю.П.</t>
  </si>
  <si>
    <t>Придбання та впровадження обладнання (контейнерів) для збору та сладування побутових і промислових відходів</t>
  </si>
  <si>
    <t>Завдання 1. : Придбання та впровадження обладнання (контейнерів) для збору та сладування побутових і промислових відходів</t>
  </si>
  <si>
    <t>Видатки на придбання та впровадження обладнання (контейнерів) для збору та сладування побутових і промислових відходів</t>
  </si>
  <si>
    <t>Кількість обладнання (контейнерів) для збору та сладування побутових і промислових відходів</t>
  </si>
  <si>
    <t>середні видатки на придбання та впровадження обладнання (контейнерів) для збору та сладування побутових і промислових відходів</t>
  </si>
  <si>
    <t>відсоток обладнання (контейнерів) для збору та сладування побутових і промислових відходів до запланованих</t>
  </si>
  <si>
    <r>
      <t xml:space="preserve">                              ЗАТВЕРДЖЕНО
наказ       від  14.12.2017   </t>
    </r>
    <r>
      <rPr>
        <sz val="10"/>
        <rFont val="Times New Roman Cyr"/>
        <family val="0"/>
      </rPr>
      <t>№     43-ОС</t>
    </r>
  </si>
  <si>
    <t xml:space="preserve">від   14.12.2017   №    97-Д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</si>
</sst>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65" fontId="13" fillId="0" borderId="0" applyBorder="0" applyProtection="0">
      <alignment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12" xfId="53" applyFont="1" applyBorder="1" applyAlignment="1">
      <alignment/>
      <protection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5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left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3" fillId="0" borderId="12" xfId="53" applyFont="1" applyBorder="1" applyAlignment="1">
      <alignment/>
      <protection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5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12" xfId="53" applyFont="1" applyBorder="1" applyAlignment="1">
      <alignment/>
      <protection/>
    </xf>
    <xf numFmtId="0" fontId="4" fillId="0" borderId="0" xfId="53" applyFont="1" applyBorder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" fontId="0" fillId="0" borderId="0" xfId="53" applyNumberFormat="1" applyFont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Font="1" applyBorder="1" applyAlignment="1">
      <alignment horizontal="left" wrapText="1"/>
    </xf>
    <xf numFmtId="49" fontId="3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1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2"/>
  <sheetViews>
    <sheetView tabSelected="1" view="pageBreakPreview" zoomScaleSheetLayoutView="100" zoomScalePageLayoutView="0" workbookViewId="0" topLeftCell="A67">
      <selection activeCell="M15" sqref="M15"/>
    </sheetView>
  </sheetViews>
  <sheetFormatPr defaultColWidth="9.00390625" defaultRowHeight="12.75"/>
  <cols>
    <col min="1" max="1" width="3.875" style="0" customWidth="1"/>
    <col min="2" max="2" width="6.375" style="0" customWidth="1"/>
    <col min="3" max="3" width="4.875" style="0" customWidth="1"/>
    <col min="4" max="4" width="34.625" style="0" customWidth="1"/>
    <col min="5" max="5" width="8.875" style="0" customWidth="1"/>
    <col min="6" max="6" width="2.875" style="0" customWidth="1"/>
    <col min="7" max="7" width="2.375" style="0" customWidth="1"/>
    <col min="8" max="8" width="2.875" style="0" customWidth="1"/>
    <col min="9" max="9" width="4.75390625" style="0" customWidth="1"/>
    <col min="10" max="10" width="7.25390625" style="0" customWidth="1"/>
    <col min="11" max="11" width="11.00390625" style="0" customWidth="1"/>
    <col min="12" max="12" width="3.00390625" style="0" customWidth="1"/>
    <col min="13" max="13" width="7.00390625" style="0" customWidth="1"/>
    <col min="14" max="14" width="2.375" style="0" customWidth="1"/>
    <col min="15" max="15" width="2.00390625" style="0" customWidth="1"/>
    <col min="16" max="16" width="4.125" style="0" customWidth="1"/>
    <col min="17" max="17" width="9.25390625" style="0" customWidth="1"/>
    <col min="18" max="18" width="7.00390625" style="0" customWidth="1"/>
    <col min="19" max="19" width="5.875" style="0" customWidth="1"/>
  </cols>
  <sheetData>
    <row r="1" spans="1:19" ht="12.75" customHeight="1">
      <c r="A1" s="7"/>
      <c r="C1" s="32"/>
      <c r="M1" s="220" t="s">
        <v>54</v>
      </c>
      <c r="N1" s="220"/>
      <c r="O1" s="220"/>
      <c r="P1" s="220"/>
      <c r="Q1" s="220"/>
      <c r="R1" s="220"/>
      <c r="S1" s="220"/>
    </row>
    <row r="2" spans="1:19" ht="12.75">
      <c r="A2" s="7"/>
      <c r="M2" s="220"/>
      <c r="N2" s="220"/>
      <c r="O2" s="220"/>
      <c r="P2" s="220"/>
      <c r="Q2" s="220"/>
      <c r="R2" s="220"/>
      <c r="S2" s="220"/>
    </row>
    <row r="3" spans="1:19" ht="12.75">
      <c r="A3" s="7"/>
      <c r="M3" s="220"/>
      <c r="N3" s="220"/>
      <c r="O3" s="220"/>
      <c r="P3" s="220"/>
      <c r="Q3" s="220"/>
      <c r="R3" s="220"/>
      <c r="S3" s="220"/>
    </row>
    <row r="4" spans="1:19" ht="12.75" customHeight="1">
      <c r="A4" s="7"/>
      <c r="M4" s="220"/>
      <c r="N4" s="220"/>
      <c r="O4" s="220"/>
      <c r="P4" s="220"/>
      <c r="Q4" s="220"/>
      <c r="R4" s="220"/>
      <c r="S4" s="220"/>
    </row>
    <row r="5" spans="1:19" ht="12.75" customHeight="1">
      <c r="A5" s="7"/>
      <c r="M5" s="224" t="s">
        <v>109</v>
      </c>
      <c r="N5" s="224"/>
      <c r="O5" s="224"/>
      <c r="P5" s="224"/>
      <c r="Q5" s="224"/>
      <c r="R5" s="224"/>
      <c r="S5" s="224"/>
    </row>
    <row r="6" spans="1:19" ht="12.75">
      <c r="A6" s="7"/>
      <c r="M6" s="224"/>
      <c r="N6" s="224"/>
      <c r="O6" s="224"/>
      <c r="P6" s="224"/>
      <c r="Q6" s="224"/>
      <c r="R6" s="224"/>
      <c r="S6" s="224"/>
    </row>
    <row r="7" spans="1:19" ht="12.75">
      <c r="A7" s="7"/>
      <c r="M7" s="224"/>
      <c r="N7" s="224"/>
      <c r="O7" s="224"/>
      <c r="P7" s="224"/>
      <c r="Q7" s="224"/>
      <c r="R7" s="224"/>
      <c r="S7" s="224"/>
    </row>
    <row r="8" spans="1:17" ht="15.75" customHeight="1">
      <c r="A8" s="7"/>
      <c r="M8" s="77" t="s">
        <v>76</v>
      </c>
      <c r="N8" s="77"/>
      <c r="O8" s="77"/>
      <c r="P8" s="77"/>
      <c r="Q8" s="77"/>
    </row>
    <row r="9" spans="1:19" ht="23.25" customHeight="1">
      <c r="A9" s="7"/>
      <c r="M9" s="222" t="s">
        <v>55</v>
      </c>
      <c r="N9" s="222"/>
      <c r="O9" s="222"/>
      <c r="P9" s="222"/>
      <c r="Q9" s="222"/>
      <c r="R9" s="222"/>
      <c r="S9" s="222"/>
    </row>
    <row r="10" spans="1:19" ht="9" customHeight="1">
      <c r="A10" s="7"/>
      <c r="M10" s="223"/>
      <c r="N10" s="223"/>
      <c r="O10" s="223"/>
      <c r="P10" s="223"/>
      <c r="Q10" s="223"/>
      <c r="R10" s="223"/>
      <c r="S10" s="223"/>
    </row>
    <row r="11" spans="1:19" ht="27.75" customHeight="1">
      <c r="A11" s="7"/>
      <c r="M11" s="221" t="s">
        <v>31</v>
      </c>
      <c r="N11" s="221"/>
      <c r="O11" s="221"/>
      <c r="P11" s="221"/>
      <c r="Q11" s="221"/>
      <c r="R11" s="221"/>
      <c r="S11" s="221"/>
    </row>
    <row r="12" spans="1:17" ht="12.75">
      <c r="A12" s="7"/>
      <c r="M12" s="78" t="s">
        <v>0</v>
      </c>
      <c r="N12" s="78"/>
      <c r="O12" s="78"/>
      <c r="P12" s="78"/>
      <c r="Q12" s="78"/>
    </row>
    <row r="13" spans="1:13" ht="12.75">
      <c r="A13" s="7"/>
      <c r="M13" s="76" t="s">
        <v>74</v>
      </c>
    </row>
    <row r="14" spans="1:17" ht="12.75">
      <c r="A14" s="7"/>
      <c r="M14" s="75" t="s">
        <v>110</v>
      </c>
      <c r="N14" s="75"/>
      <c r="O14" s="75"/>
      <c r="P14" s="75"/>
      <c r="Q14" s="75"/>
    </row>
    <row r="15" spans="1:19" ht="18">
      <c r="A15" s="1"/>
      <c r="B15" s="2"/>
      <c r="C15" s="2"/>
      <c r="D15" s="2"/>
      <c r="E15" s="2"/>
      <c r="F15" s="2"/>
      <c r="G15" s="2"/>
      <c r="H15" s="50" t="s">
        <v>81</v>
      </c>
      <c r="I15" s="50"/>
      <c r="J15" s="50"/>
      <c r="K15" s="50"/>
      <c r="L15" s="50"/>
      <c r="M15" s="50"/>
      <c r="N15" s="50"/>
      <c r="S15" s="2"/>
    </row>
    <row r="16" spans="1:19" ht="14.25">
      <c r="A16" s="1"/>
      <c r="B16" s="2"/>
      <c r="C16" s="2"/>
      <c r="D16" s="219" t="s">
        <v>86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"/>
    </row>
    <row r="17" spans="1:19" ht="14.25">
      <c r="A17" s="1"/>
      <c r="B17" s="2"/>
      <c r="C17" s="2"/>
      <c r="D17" s="2"/>
      <c r="E17" s="2"/>
      <c r="F17" s="2"/>
      <c r="G17" s="2"/>
      <c r="H17" s="14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1</v>
      </c>
      <c r="B19" s="218">
        <v>4100000</v>
      </c>
      <c r="C19" s="218"/>
      <c r="D19" s="2"/>
      <c r="E19" s="217" t="s">
        <v>77</v>
      </c>
      <c r="F19" s="217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5"/>
    </row>
    <row r="20" spans="1:19" ht="12.75">
      <c r="A20" s="1"/>
      <c r="B20" s="211" t="s">
        <v>2</v>
      </c>
      <c r="C20" s="211"/>
      <c r="D20" s="2"/>
      <c r="E20" s="212" t="s">
        <v>3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6"/>
      <c r="Q20" s="6"/>
      <c r="R20" s="3"/>
      <c r="S20" s="3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" t="s">
        <v>4</v>
      </c>
      <c r="B22" s="216">
        <v>4110000</v>
      </c>
      <c r="C22" s="216"/>
      <c r="D22" s="2"/>
      <c r="E22" s="217" t="s">
        <v>87</v>
      </c>
      <c r="F22" s="217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5"/>
    </row>
    <row r="23" spans="1:19" ht="12.75">
      <c r="A23" s="1"/>
      <c r="B23" s="211" t="s">
        <v>2</v>
      </c>
      <c r="C23" s="211"/>
      <c r="D23" s="2"/>
      <c r="E23" s="212" t="s">
        <v>5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6"/>
      <c r="Q23" s="6"/>
      <c r="R23" s="3"/>
      <c r="S23" s="3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7</v>
      </c>
      <c r="B25" s="88">
        <v>4119110</v>
      </c>
      <c r="C25" s="90"/>
      <c r="D25" s="60" t="s">
        <v>56</v>
      </c>
      <c r="E25" s="63" t="s">
        <v>57</v>
      </c>
      <c r="F25" s="63"/>
      <c r="G25" s="63"/>
      <c r="H25" s="63"/>
      <c r="I25" s="63"/>
      <c r="J25" s="63"/>
      <c r="K25" s="63"/>
      <c r="L25" s="63"/>
      <c r="M25" s="61"/>
      <c r="N25" s="61"/>
      <c r="O25" s="61"/>
      <c r="P25" s="39"/>
      <c r="Q25" s="39"/>
      <c r="R25" s="39"/>
      <c r="S25" s="62"/>
    </row>
    <row r="26" spans="1:19" ht="12.75">
      <c r="A26" s="1"/>
      <c r="B26" s="211" t="s">
        <v>2</v>
      </c>
      <c r="C26" s="211"/>
      <c r="D26" s="45" t="s">
        <v>83</v>
      </c>
      <c r="I26" s="27" t="s">
        <v>6</v>
      </c>
      <c r="J26" s="28"/>
      <c r="K26" s="28"/>
      <c r="L26" s="28"/>
      <c r="M26" s="28"/>
      <c r="N26" s="3"/>
      <c r="O26" s="3"/>
      <c r="S26" s="3"/>
    </row>
    <row r="27" spans="1:19" ht="12.75">
      <c r="A27" s="1"/>
      <c r="B27" s="5"/>
      <c r="C27" s="5"/>
      <c r="D27" s="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S27" s="3"/>
    </row>
    <row r="28" spans="1:19" ht="12.75">
      <c r="A28" s="1"/>
      <c r="B28" s="2"/>
      <c r="C28" s="2"/>
      <c r="D28" s="2"/>
      <c r="E28" s="34"/>
      <c r="F28" s="34"/>
      <c r="G28" s="34"/>
      <c r="H28" s="3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"/>
    </row>
    <row r="29" spans="1:19" ht="12.75">
      <c r="A29" s="1" t="s">
        <v>8</v>
      </c>
      <c r="B29" s="48" t="s">
        <v>78</v>
      </c>
      <c r="C29" s="3"/>
      <c r="D29" s="3"/>
      <c r="E29" s="3"/>
      <c r="F29" s="215">
        <f>R55</f>
        <v>110000</v>
      </c>
      <c r="G29" s="215"/>
      <c r="H29" s="215"/>
      <c r="I29" s="215"/>
      <c r="J29" s="215"/>
      <c r="K29" s="3" t="s">
        <v>51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ht="12.75">
      <c r="A31" s="7"/>
      <c r="B31" s="4" t="s">
        <v>79</v>
      </c>
      <c r="C31" s="4"/>
      <c r="D31" s="4"/>
      <c r="E31" s="49">
        <f>N55</f>
        <v>0</v>
      </c>
      <c r="F31" s="4" t="s">
        <v>80</v>
      </c>
      <c r="G31" s="4"/>
      <c r="H31" s="4"/>
      <c r="I31" s="4"/>
      <c r="J31" s="4"/>
      <c r="K31" s="4"/>
      <c r="N31" s="213">
        <f>P55</f>
        <v>110000</v>
      </c>
      <c r="O31" s="213"/>
      <c r="P31" s="213"/>
      <c r="Q31" s="213"/>
      <c r="R31" s="4" t="s">
        <v>52</v>
      </c>
      <c r="S31" s="4"/>
      <c r="T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12.75">
      <c r="A33" s="7"/>
      <c r="B33" s="4"/>
      <c r="C33" s="4"/>
      <c r="D33" s="4"/>
      <c r="E33" s="4"/>
      <c r="F33" s="4"/>
      <c r="G33" s="4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8" ht="12.75">
      <c r="A34" s="7" t="s">
        <v>9</v>
      </c>
      <c r="B34" s="184" t="s">
        <v>24</v>
      </c>
      <c r="C34" s="184"/>
      <c r="D34" s="184"/>
      <c r="E34" s="184"/>
      <c r="F34" s="184"/>
      <c r="G34" s="184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</row>
    <row r="35" spans="1:18" ht="6.75" customHeight="1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7"/>
      <c r="B36" s="204" t="s">
        <v>36</v>
      </c>
      <c r="C36" s="204"/>
      <c r="D36" s="204"/>
      <c r="E36" s="204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7"/>
      <c r="B37" s="204" t="s">
        <v>37</v>
      </c>
      <c r="C37" s="204"/>
      <c r="D37" s="204"/>
      <c r="E37" s="20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7"/>
      <c r="B38" s="204" t="s">
        <v>38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13"/>
      <c r="N38" s="13"/>
      <c r="O38" s="13"/>
      <c r="P38" s="13"/>
      <c r="Q38" s="13"/>
      <c r="R38" s="13"/>
    </row>
    <row r="39" spans="1:19" ht="12.75">
      <c r="A39" s="7"/>
      <c r="B39" s="204" t="s">
        <v>39</v>
      </c>
      <c r="C39" s="204"/>
      <c r="D39" s="204"/>
      <c r="E39" s="204"/>
      <c r="F39" s="204"/>
      <c r="G39" s="204"/>
      <c r="H39" s="204"/>
      <c r="I39" s="204"/>
      <c r="J39" s="204"/>
      <c r="K39" s="204"/>
      <c r="L39" s="13"/>
      <c r="M39" s="13"/>
      <c r="N39" s="13"/>
      <c r="O39" s="13"/>
      <c r="P39" s="13"/>
      <c r="Q39" s="13"/>
      <c r="R39" s="13"/>
      <c r="S39" s="18"/>
    </row>
    <row r="40" spans="1:19" ht="12.75" customHeight="1">
      <c r="A40" s="7"/>
      <c r="B40" s="209" t="s">
        <v>88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</row>
    <row r="41" spans="1:19" ht="12.75" customHeight="1">
      <c r="A41" s="7"/>
      <c r="B41" s="207" t="s">
        <v>89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</row>
    <row r="42" spans="1:19" ht="12.75">
      <c r="A42" s="7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3.75" customHeight="1">
      <c r="A43" s="7"/>
      <c r="B43" s="208"/>
      <c r="C43" s="208"/>
      <c r="D43" s="208"/>
      <c r="E43" s="208"/>
      <c r="F43" s="208"/>
      <c r="G43" s="26"/>
      <c r="H43" s="26"/>
      <c r="I43" s="26"/>
      <c r="J43" s="24"/>
      <c r="K43" s="24"/>
      <c r="L43" s="24"/>
      <c r="M43" s="23"/>
      <c r="N43" s="23"/>
      <c r="O43" s="23"/>
      <c r="P43" s="23"/>
      <c r="Q43" s="23"/>
      <c r="R43" s="23"/>
      <c r="S43" s="23"/>
    </row>
    <row r="44" spans="1:18" ht="12.75">
      <c r="A44" s="7" t="s">
        <v>10</v>
      </c>
      <c r="B44" s="184" t="s">
        <v>25</v>
      </c>
      <c r="C44" s="184"/>
      <c r="D44" s="184"/>
      <c r="E44" s="184"/>
      <c r="F44" s="205" t="s">
        <v>90</v>
      </c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</row>
    <row r="45" spans="1:18" ht="22.5" customHeight="1">
      <c r="A45" s="7"/>
      <c r="B45" s="4"/>
      <c r="C45" s="4"/>
      <c r="D45" s="4"/>
      <c r="E45" s="4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</row>
    <row r="46" spans="1:13" ht="24" customHeight="1">
      <c r="A46" s="7" t="s">
        <v>11</v>
      </c>
      <c r="B46" s="184" t="s">
        <v>75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</row>
    <row r="47" spans="1:13" ht="12.7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9" ht="12.75">
      <c r="A48" s="98" t="s">
        <v>12</v>
      </c>
      <c r="B48" s="87"/>
      <c r="C48" s="36" t="s">
        <v>84</v>
      </c>
      <c r="D48" s="36" t="s">
        <v>83</v>
      </c>
      <c r="E48" s="98" t="s">
        <v>40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87"/>
    </row>
    <row r="49" spans="1:19" ht="12.75">
      <c r="A49" s="98">
        <v>1</v>
      </c>
      <c r="B49" s="87"/>
      <c r="C49" s="37"/>
      <c r="D49" s="35"/>
      <c r="E49" s="199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1"/>
    </row>
    <row r="50" spans="1:9" ht="12.75">
      <c r="A50" s="7" t="s">
        <v>13</v>
      </c>
      <c r="B50" s="25" t="s">
        <v>53</v>
      </c>
      <c r="C50" s="25"/>
      <c r="D50" s="25"/>
      <c r="E50" s="25"/>
      <c r="F50" s="25"/>
      <c r="G50" s="25"/>
      <c r="H50" s="25"/>
      <c r="I50" s="25"/>
    </row>
    <row r="51" spans="1:19" ht="32.25" customHeight="1">
      <c r="A51" s="29" t="s">
        <v>12</v>
      </c>
      <c r="B51" s="88" t="s">
        <v>46</v>
      </c>
      <c r="C51" s="89"/>
      <c r="D51" s="89"/>
      <c r="E51" s="180" t="s">
        <v>83</v>
      </c>
      <c r="F51" s="180"/>
      <c r="G51" s="180"/>
      <c r="H51" s="180"/>
      <c r="I51" s="202" t="s">
        <v>58</v>
      </c>
      <c r="J51" s="84"/>
      <c r="K51" s="84"/>
      <c r="L51" s="84"/>
      <c r="M51" s="84"/>
      <c r="N51" s="135" t="s">
        <v>15</v>
      </c>
      <c r="O51" s="137"/>
      <c r="P51" s="135" t="s">
        <v>60</v>
      </c>
      <c r="Q51" s="137"/>
      <c r="R51" s="135" t="s">
        <v>30</v>
      </c>
      <c r="S51" s="137"/>
    </row>
    <row r="52" spans="1:19" ht="12.75">
      <c r="A52" s="70">
        <v>1</v>
      </c>
      <c r="B52" s="148">
        <v>2</v>
      </c>
      <c r="C52" s="149"/>
      <c r="D52" s="150"/>
      <c r="E52" s="148">
        <v>3</v>
      </c>
      <c r="F52" s="149"/>
      <c r="G52" s="149"/>
      <c r="H52" s="150"/>
      <c r="I52" s="197">
        <v>4</v>
      </c>
      <c r="J52" s="198"/>
      <c r="K52" s="198"/>
      <c r="L52" s="198"/>
      <c r="M52" s="198"/>
      <c r="N52" s="148">
        <v>5</v>
      </c>
      <c r="O52" s="150"/>
      <c r="P52" s="148">
        <v>6</v>
      </c>
      <c r="Q52" s="150"/>
      <c r="R52" s="148">
        <v>7</v>
      </c>
      <c r="S52" s="150"/>
    </row>
    <row r="53" spans="1:19" ht="51.75" customHeight="1">
      <c r="A53" s="29">
        <v>1</v>
      </c>
      <c r="B53" s="105">
        <v>4119110</v>
      </c>
      <c r="C53" s="106"/>
      <c r="D53" s="107"/>
      <c r="E53" s="108" t="s">
        <v>56</v>
      </c>
      <c r="F53" s="109"/>
      <c r="G53" s="109"/>
      <c r="H53" s="110"/>
      <c r="I53" s="194" t="s">
        <v>103</v>
      </c>
      <c r="J53" s="195"/>
      <c r="K53" s="195"/>
      <c r="L53" s="195"/>
      <c r="M53" s="196"/>
      <c r="N53" s="192"/>
      <c r="O53" s="193"/>
      <c r="P53" s="103">
        <v>60000</v>
      </c>
      <c r="Q53" s="104"/>
      <c r="R53" s="103">
        <f>P53</f>
        <v>60000</v>
      </c>
      <c r="S53" s="104"/>
    </row>
    <row r="54" spans="1:19" ht="41.25" customHeight="1">
      <c r="A54" s="29">
        <v>2</v>
      </c>
      <c r="B54" s="105">
        <v>4119110</v>
      </c>
      <c r="C54" s="106"/>
      <c r="D54" s="107"/>
      <c r="E54" s="108" t="s">
        <v>56</v>
      </c>
      <c r="F54" s="109"/>
      <c r="G54" s="109"/>
      <c r="H54" s="110"/>
      <c r="I54" s="111" t="s">
        <v>91</v>
      </c>
      <c r="J54" s="112"/>
      <c r="K54" s="112"/>
      <c r="L54" s="112"/>
      <c r="M54" s="113"/>
      <c r="N54" s="114"/>
      <c r="O54" s="115"/>
      <c r="P54" s="101">
        <v>50000</v>
      </c>
      <c r="Q54" s="102"/>
      <c r="R54" s="103">
        <f>P54</f>
        <v>50000</v>
      </c>
      <c r="S54" s="104"/>
    </row>
    <row r="55" spans="1:19" ht="12.75">
      <c r="A55" s="11"/>
      <c r="B55" s="57"/>
      <c r="C55" s="58"/>
      <c r="D55" s="59"/>
      <c r="E55" s="88"/>
      <c r="F55" s="89"/>
      <c r="G55" s="89"/>
      <c r="H55" s="90"/>
      <c r="I55" s="182" t="s">
        <v>43</v>
      </c>
      <c r="J55" s="183"/>
      <c r="K55" s="183"/>
      <c r="L55" s="183"/>
      <c r="M55" s="183"/>
      <c r="N55" s="190">
        <f>N53</f>
        <v>0</v>
      </c>
      <c r="O55" s="191"/>
      <c r="P55" s="188">
        <f>P53+P54</f>
        <v>110000</v>
      </c>
      <c r="Q55" s="189"/>
      <c r="R55" s="188">
        <f>R53+R54</f>
        <v>110000</v>
      </c>
      <c r="S55" s="189"/>
    </row>
    <row r="56" spans="1:19" ht="12.75">
      <c r="A56" s="15"/>
      <c r="B56" s="55"/>
      <c r="C56" s="55"/>
      <c r="D56" s="55"/>
      <c r="E56" s="55"/>
      <c r="F56" s="55"/>
      <c r="G56" s="55"/>
      <c r="H56" s="55"/>
      <c r="I56" s="64"/>
      <c r="J56" s="16"/>
      <c r="K56" s="16"/>
      <c r="L56" s="16"/>
      <c r="M56" s="16"/>
      <c r="N56" s="65"/>
      <c r="O56" s="65"/>
      <c r="P56" s="20"/>
      <c r="Q56" s="20"/>
      <c r="R56" s="20"/>
      <c r="S56" s="20"/>
    </row>
    <row r="57" spans="1:15" ht="12.75">
      <c r="A57" s="7" t="s">
        <v>82</v>
      </c>
      <c r="B57" s="184" t="s">
        <v>49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</row>
    <row r="58" spans="1:15" ht="12.7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9" ht="12.75">
      <c r="A59" s="180" t="s">
        <v>59</v>
      </c>
      <c r="B59" s="180"/>
      <c r="C59" s="180"/>
      <c r="D59" s="180"/>
      <c r="E59" s="180"/>
      <c r="F59" s="180"/>
      <c r="G59" s="180"/>
      <c r="H59" s="180"/>
      <c r="I59" s="185" t="s">
        <v>46</v>
      </c>
      <c r="J59" s="187"/>
      <c r="K59" s="185" t="s">
        <v>15</v>
      </c>
      <c r="L59" s="186"/>
      <c r="M59" s="186"/>
      <c r="N59" s="88" t="s">
        <v>60</v>
      </c>
      <c r="O59" s="186"/>
      <c r="P59" s="186"/>
      <c r="Q59" s="187"/>
      <c r="R59" s="185" t="s">
        <v>30</v>
      </c>
      <c r="S59" s="187"/>
    </row>
    <row r="60" spans="1:19" ht="12.75">
      <c r="A60" s="105">
        <v>1</v>
      </c>
      <c r="B60" s="106"/>
      <c r="C60" s="106"/>
      <c r="D60" s="106"/>
      <c r="E60" s="106"/>
      <c r="F60" s="106"/>
      <c r="G60" s="106"/>
      <c r="H60" s="107"/>
      <c r="I60" s="105">
        <v>2</v>
      </c>
      <c r="J60" s="107"/>
      <c r="K60" s="105">
        <v>3</v>
      </c>
      <c r="L60" s="106"/>
      <c r="M60" s="106"/>
      <c r="N60" s="105">
        <v>4</v>
      </c>
      <c r="O60" s="106"/>
      <c r="P60" s="106"/>
      <c r="Q60" s="107"/>
      <c r="R60" s="105">
        <v>5</v>
      </c>
      <c r="S60" s="107"/>
    </row>
    <row r="61" spans="1:19" ht="25.5" customHeight="1">
      <c r="A61" s="95" t="s">
        <v>99</v>
      </c>
      <c r="B61" s="84"/>
      <c r="C61" s="84"/>
      <c r="D61" s="84"/>
      <c r="E61" s="84"/>
      <c r="F61" s="84"/>
      <c r="G61" s="84"/>
      <c r="H61" s="85"/>
      <c r="I61" s="96">
        <f>B54</f>
        <v>4119110</v>
      </c>
      <c r="J61" s="97"/>
      <c r="K61" s="178">
        <f>N55</f>
        <v>0</v>
      </c>
      <c r="L61" s="161"/>
      <c r="M61" s="161"/>
      <c r="N61" s="160">
        <f>P55</f>
        <v>110000</v>
      </c>
      <c r="O61" s="161"/>
      <c r="P61" s="161"/>
      <c r="Q61" s="97"/>
      <c r="R61" s="160">
        <f>R55</f>
        <v>110000</v>
      </c>
      <c r="S61" s="97"/>
    </row>
    <row r="62" spans="1:19" ht="12.75">
      <c r="A62" s="95" t="s">
        <v>41</v>
      </c>
      <c r="B62" s="84"/>
      <c r="C62" s="84"/>
      <c r="D62" s="84"/>
      <c r="E62" s="84"/>
      <c r="F62" s="84"/>
      <c r="G62" s="84"/>
      <c r="H62" s="85"/>
      <c r="I62" s="96"/>
      <c r="J62" s="97"/>
      <c r="K62" s="96"/>
      <c r="L62" s="161"/>
      <c r="M62" s="161"/>
      <c r="N62" s="96"/>
      <c r="O62" s="161"/>
      <c r="P62" s="161"/>
      <c r="Q62" s="97"/>
      <c r="R62" s="96"/>
      <c r="S62" s="97"/>
    </row>
    <row r="63" spans="1:19" ht="12.75">
      <c r="A63" s="95" t="s">
        <v>42</v>
      </c>
      <c r="B63" s="84"/>
      <c r="C63" s="84"/>
      <c r="D63" s="84"/>
      <c r="E63" s="84"/>
      <c r="F63" s="84"/>
      <c r="G63" s="84"/>
      <c r="H63" s="85"/>
      <c r="I63" s="96"/>
      <c r="J63" s="97"/>
      <c r="K63" s="96"/>
      <c r="L63" s="161"/>
      <c r="M63" s="161"/>
      <c r="N63" s="96"/>
      <c r="O63" s="161"/>
      <c r="P63" s="161"/>
      <c r="Q63" s="97"/>
      <c r="R63" s="96"/>
      <c r="S63" s="97"/>
    </row>
    <row r="64" spans="1:19" ht="12.75">
      <c r="A64" s="179" t="s">
        <v>43</v>
      </c>
      <c r="B64" s="179"/>
      <c r="C64" s="179"/>
      <c r="D64" s="179"/>
      <c r="E64" s="179"/>
      <c r="F64" s="179"/>
      <c r="G64" s="179"/>
      <c r="H64" s="179"/>
      <c r="I64" s="169"/>
      <c r="J64" s="169"/>
      <c r="K64" s="178">
        <f>K61</f>
        <v>0</v>
      </c>
      <c r="L64" s="161"/>
      <c r="M64" s="161"/>
      <c r="N64" s="160">
        <f>N61</f>
        <v>110000</v>
      </c>
      <c r="O64" s="161"/>
      <c r="P64" s="161"/>
      <c r="Q64" s="97"/>
      <c r="R64" s="171">
        <f>R61</f>
        <v>110000</v>
      </c>
      <c r="S64" s="169"/>
    </row>
    <row r="65" spans="1:19" ht="12.75">
      <c r="A65" s="17"/>
      <c r="B65" s="17"/>
      <c r="C65" s="17"/>
      <c r="D65" s="17"/>
      <c r="E65" s="17"/>
      <c r="F65" s="17"/>
      <c r="G65" s="17"/>
      <c r="H65" s="17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5.75" customHeight="1">
      <c r="A66" s="7" t="s">
        <v>18</v>
      </c>
      <c r="B66" s="91" t="s">
        <v>44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1:19" ht="18.75" customHeight="1">
      <c r="A67" s="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52" ht="12.75" customHeight="1">
      <c r="A68" s="181" t="s">
        <v>12</v>
      </c>
      <c r="B68" s="180" t="s">
        <v>46</v>
      </c>
      <c r="C68" s="180"/>
      <c r="D68" s="94" t="s">
        <v>63</v>
      </c>
      <c r="E68" s="180" t="s">
        <v>62</v>
      </c>
      <c r="F68" s="180"/>
      <c r="G68" s="180"/>
      <c r="H68" s="180"/>
      <c r="I68" s="169" t="s">
        <v>19</v>
      </c>
      <c r="J68" s="169"/>
      <c r="K68" s="169"/>
      <c r="L68" s="169"/>
      <c r="M68" s="169"/>
      <c r="N68" s="172" t="s">
        <v>61</v>
      </c>
      <c r="O68" s="173"/>
      <c r="P68" s="173"/>
      <c r="Q68" s="173"/>
      <c r="R68" s="173"/>
      <c r="S68" s="174"/>
      <c r="U68" s="168"/>
      <c r="V68" s="71"/>
      <c r="W68" s="71"/>
      <c r="X68" s="167"/>
      <c r="Y68" s="170"/>
      <c r="Z68" s="170"/>
      <c r="AA68" s="170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</row>
    <row r="69" spans="1:52" ht="12.75">
      <c r="A69" s="181"/>
      <c r="B69" s="180"/>
      <c r="C69" s="180"/>
      <c r="D69" s="94"/>
      <c r="E69" s="180"/>
      <c r="F69" s="180"/>
      <c r="G69" s="180"/>
      <c r="H69" s="180"/>
      <c r="I69" s="169"/>
      <c r="J69" s="169"/>
      <c r="K69" s="169"/>
      <c r="L69" s="169"/>
      <c r="M69" s="169"/>
      <c r="N69" s="175"/>
      <c r="O69" s="176"/>
      <c r="P69" s="176"/>
      <c r="Q69" s="176"/>
      <c r="R69" s="176"/>
      <c r="S69" s="177"/>
      <c r="U69" s="168"/>
      <c r="V69" s="71"/>
      <c r="W69" s="71"/>
      <c r="X69" s="167"/>
      <c r="Y69" s="170"/>
      <c r="Z69" s="170"/>
      <c r="AA69" s="170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</row>
    <row r="70" spans="1:52" ht="12.75">
      <c r="A70" s="46">
        <v>1</v>
      </c>
      <c r="B70" s="88">
        <v>2</v>
      </c>
      <c r="C70" s="90"/>
      <c r="D70" s="44">
        <v>3</v>
      </c>
      <c r="E70" s="88">
        <v>4</v>
      </c>
      <c r="F70" s="89"/>
      <c r="G70" s="89"/>
      <c r="H70" s="90"/>
      <c r="I70" s="96">
        <v>5</v>
      </c>
      <c r="J70" s="161"/>
      <c r="K70" s="161"/>
      <c r="L70" s="161"/>
      <c r="M70" s="97"/>
      <c r="N70" s="96">
        <v>6</v>
      </c>
      <c r="O70" s="161"/>
      <c r="P70" s="161"/>
      <c r="Q70" s="161"/>
      <c r="R70" s="161"/>
      <c r="S70" s="97"/>
      <c r="U70" s="69"/>
      <c r="V70" s="71"/>
      <c r="W70" s="71"/>
      <c r="X70" s="74"/>
      <c r="Y70" s="72"/>
      <c r="Z70" s="72"/>
      <c r="AA70" s="72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</row>
    <row r="71" spans="1:19" ht="29.25" customHeight="1">
      <c r="A71" s="162" t="s">
        <v>104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</row>
    <row r="72" spans="1:19" ht="29.25" customHeight="1">
      <c r="A72" s="51">
        <v>1</v>
      </c>
      <c r="B72" s="163" t="s">
        <v>47</v>
      </c>
      <c r="C72" s="164"/>
      <c r="D72" s="165"/>
      <c r="E72" s="159"/>
      <c r="F72" s="159"/>
      <c r="G72" s="159"/>
      <c r="H72" s="159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</row>
    <row r="73" spans="1:19" ht="50.25" customHeight="1">
      <c r="A73" s="10"/>
      <c r="B73" s="99">
        <v>4119110</v>
      </c>
      <c r="C73" s="100"/>
      <c r="D73" s="79" t="s">
        <v>105</v>
      </c>
      <c r="E73" s="119" t="s">
        <v>28</v>
      </c>
      <c r="F73" s="120"/>
      <c r="G73" s="120"/>
      <c r="H73" s="121"/>
      <c r="I73" s="88" t="s">
        <v>50</v>
      </c>
      <c r="J73" s="89"/>
      <c r="K73" s="89"/>
      <c r="L73" s="89"/>
      <c r="M73" s="90"/>
      <c r="N73" s="156">
        <v>60000</v>
      </c>
      <c r="O73" s="157"/>
      <c r="P73" s="157"/>
      <c r="Q73" s="157"/>
      <c r="R73" s="157"/>
      <c r="S73" s="158"/>
    </row>
    <row r="74" spans="1:19" ht="18" customHeight="1">
      <c r="A74" s="53">
        <v>2</v>
      </c>
      <c r="B74" s="154" t="s">
        <v>48</v>
      </c>
      <c r="C74" s="154"/>
      <c r="D74" s="154"/>
      <c r="E74" s="119"/>
      <c r="F74" s="120"/>
      <c r="G74" s="120"/>
      <c r="H74" s="121"/>
      <c r="I74" s="119"/>
      <c r="J74" s="120"/>
      <c r="K74" s="120"/>
      <c r="L74" s="120"/>
      <c r="M74" s="121"/>
      <c r="N74" s="116"/>
      <c r="O74" s="117"/>
      <c r="P74" s="117"/>
      <c r="Q74" s="117"/>
      <c r="R74" s="117"/>
      <c r="S74" s="118"/>
    </row>
    <row r="75" spans="1:19" ht="43.5" customHeight="1">
      <c r="A75" s="54"/>
      <c r="B75" s="99">
        <v>4119110</v>
      </c>
      <c r="C75" s="100"/>
      <c r="D75" s="35" t="s">
        <v>106</v>
      </c>
      <c r="E75" s="119" t="s">
        <v>27</v>
      </c>
      <c r="F75" s="120"/>
      <c r="G75" s="120"/>
      <c r="H75" s="121"/>
      <c r="I75" s="148" t="s">
        <v>29</v>
      </c>
      <c r="J75" s="149"/>
      <c r="K75" s="149"/>
      <c r="L75" s="149"/>
      <c r="M75" s="150"/>
      <c r="N75" s="144">
        <v>6</v>
      </c>
      <c r="O75" s="145"/>
      <c r="P75" s="145"/>
      <c r="Q75" s="145"/>
      <c r="R75" s="145"/>
      <c r="S75" s="146"/>
    </row>
    <row r="76" spans="1:19" ht="20.25" customHeight="1">
      <c r="A76" s="53">
        <v>3</v>
      </c>
      <c r="B76" s="151" t="s">
        <v>72</v>
      </c>
      <c r="C76" s="152"/>
      <c r="D76" s="153"/>
      <c r="E76" s="119"/>
      <c r="F76" s="120"/>
      <c r="G76" s="120"/>
      <c r="H76" s="121"/>
      <c r="I76" s="119"/>
      <c r="J76" s="120"/>
      <c r="K76" s="120"/>
      <c r="L76" s="120"/>
      <c r="M76" s="121"/>
      <c r="N76" s="116"/>
      <c r="O76" s="117"/>
      <c r="P76" s="117"/>
      <c r="Q76" s="117"/>
      <c r="R76" s="117"/>
      <c r="S76" s="118"/>
    </row>
    <row r="77" spans="1:19" ht="59.25" customHeight="1">
      <c r="A77" s="54"/>
      <c r="B77" s="125">
        <v>4119110</v>
      </c>
      <c r="C77" s="127"/>
      <c r="D77" s="37" t="s">
        <v>107</v>
      </c>
      <c r="E77" s="119"/>
      <c r="F77" s="120"/>
      <c r="G77" s="120"/>
      <c r="H77" s="121"/>
      <c r="I77" s="119" t="s">
        <v>29</v>
      </c>
      <c r="J77" s="120"/>
      <c r="K77" s="120"/>
      <c r="L77" s="120"/>
      <c r="M77" s="121"/>
      <c r="N77" s="147">
        <f>N73/N75</f>
        <v>10000</v>
      </c>
      <c r="O77" s="147"/>
      <c r="P77" s="147"/>
      <c r="Q77" s="147"/>
      <c r="R77" s="147"/>
      <c r="S77" s="147"/>
    </row>
    <row r="78" spans="1:19" ht="21" customHeight="1">
      <c r="A78" s="53">
        <v>4</v>
      </c>
      <c r="B78" s="151" t="s">
        <v>73</v>
      </c>
      <c r="C78" s="152"/>
      <c r="D78" s="153"/>
      <c r="E78" s="119"/>
      <c r="F78" s="120"/>
      <c r="G78" s="120"/>
      <c r="H78" s="121"/>
      <c r="I78" s="119"/>
      <c r="J78" s="120"/>
      <c r="K78" s="120"/>
      <c r="L78" s="120"/>
      <c r="M78" s="121"/>
      <c r="N78" s="116"/>
      <c r="O78" s="117"/>
      <c r="P78" s="117"/>
      <c r="Q78" s="117"/>
      <c r="R78" s="117"/>
      <c r="S78" s="118"/>
    </row>
    <row r="79" spans="1:19" ht="52.5" customHeight="1">
      <c r="A79" s="68"/>
      <c r="B79" s="88">
        <v>4119110</v>
      </c>
      <c r="C79" s="90"/>
      <c r="D79" s="35" t="s">
        <v>108</v>
      </c>
      <c r="E79" s="119"/>
      <c r="F79" s="120"/>
      <c r="G79" s="120"/>
      <c r="H79" s="121"/>
      <c r="I79" s="119" t="s">
        <v>29</v>
      </c>
      <c r="J79" s="120"/>
      <c r="K79" s="120"/>
      <c r="L79" s="120"/>
      <c r="M79" s="121"/>
      <c r="N79" s="141">
        <v>100</v>
      </c>
      <c r="O79" s="142"/>
      <c r="P79" s="142"/>
      <c r="Q79" s="142"/>
      <c r="R79" s="142"/>
      <c r="S79" s="143"/>
    </row>
    <row r="80" spans="1:19" ht="22.5" customHeight="1">
      <c r="A80" s="162" t="s">
        <v>92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</row>
    <row r="81" spans="1:19" ht="17.25" customHeight="1">
      <c r="A81" s="51">
        <v>1</v>
      </c>
      <c r="B81" s="163" t="s">
        <v>47</v>
      </c>
      <c r="C81" s="164"/>
      <c r="D81" s="165"/>
      <c r="E81" s="159"/>
      <c r="F81" s="159"/>
      <c r="G81" s="159"/>
      <c r="H81" s="159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</row>
    <row r="82" spans="1:19" ht="48.75" customHeight="1">
      <c r="A82" s="10"/>
      <c r="B82" s="125">
        <v>4119110</v>
      </c>
      <c r="C82" s="126"/>
      <c r="D82" s="79" t="s">
        <v>93</v>
      </c>
      <c r="E82" s="119" t="s">
        <v>28</v>
      </c>
      <c r="F82" s="120"/>
      <c r="G82" s="120"/>
      <c r="H82" s="121"/>
      <c r="I82" s="88" t="s">
        <v>50</v>
      </c>
      <c r="J82" s="89"/>
      <c r="K82" s="89"/>
      <c r="L82" s="89"/>
      <c r="M82" s="90"/>
      <c r="N82" s="156">
        <v>50000</v>
      </c>
      <c r="O82" s="157"/>
      <c r="P82" s="157"/>
      <c r="Q82" s="157"/>
      <c r="R82" s="157"/>
      <c r="S82" s="158"/>
    </row>
    <row r="83" spans="1:19" ht="12.75" customHeight="1">
      <c r="A83" s="53">
        <v>2</v>
      </c>
      <c r="B83" s="154" t="s">
        <v>48</v>
      </c>
      <c r="C83" s="154"/>
      <c r="D83" s="154"/>
      <c r="E83" s="119"/>
      <c r="F83" s="120"/>
      <c r="G83" s="120"/>
      <c r="H83" s="121"/>
      <c r="I83" s="119"/>
      <c r="J83" s="120"/>
      <c r="K83" s="120"/>
      <c r="L83" s="120"/>
      <c r="M83" s="121"/>
      <c r="N83" s="116"/>
      <c r="O83" s="117"/>
      <c r="P83" s="117"/>
      <c r="Q83" s="117"/>
      <c r="R83" s="117"/>
      <c r="S83" s="118"/>
    </row>
    <row r="84" spans="1:19" ht="29.25" customHeight="1">
      <c r="A84" s="54"/>
      <c r="B84" s="125">
        <v>4119110</v>
      </c>
      <c r="C84" s="126"/>
      <c r="D84" s="37" t="s">
        <v>94</v>
      </c>
      <c r="E84" s="119" t="s">
        <v>96</v>
      </c>
      <c r="F84" s="120"/>
      <c r="G84" s="120"/>
      <c r="H84" s="121"/>
      <c r="I84" s="148" t="s">
        <v>29</v>
      </c>
      <c r="J84" s="149"/>
      <c r="K84" s="149"/>
      <c r="L84" s="149"/>
      <c r="M84" s="150"/>
      <c r="N84" s="225">
        <v>12500</v>
      </c>
      <c r="O84" s="225"/>
      <c r="P84" s="225"/>
      <c r="Q84" s="225"/>
      <c r="R84" s="225"/>
      <c r="S84" s="225"/>
    </row>
    <row r="85" spans="1:19" ht="20.25" customHeight="1">
      <c r="A85" s="53">
        <v>3</v>
      </c>
      <c r="B85" s="151" t="s">
        <v>72</v>
      </c>
      <c r="C85" s="152"/>
      <c r="D85" s="153"/>
      <c r="E85" s="119"/>
      <c r="F85" s="120"/>
      <c r="G85" s="120"/>
      <c r="H85" s="121"/>
      <c r="I85" s="119"/>
      <c r="J85" s="120"/>
      <c r="K85" s="120"/>
      <c r="L85" s="120"/>
      <c r="M85" s="121"/>
      <c r="N85" s="116"/>
      <c r="O85" s="117"/>
      <c r="P85" s="117"/>
      <c r="Q85" s="117"/>
      <c r="R85" s="117"/>
      <c r="S85" s="118"/>
    </row>
    <row r="86" spans="1:19" ht="29.25" customHeight="1">
      <c r="A86" s="54"/>
      <c r="B86" s="125">
        <v>4119110</v>
      </c>
      <c r="C86" s="127"/>
      <c r="D86" s="37" t="s">
        <v>97</v>
      </c>
      <c r="E86" s="119" t="s">
        <v>95</v>
      </c>
      <c r="F86" s="120"/>
      <c r="G86" s="120"/>
      <c r="H86" s="121"/>
      <c r="I86" s="119" t="s">
        <v>29</v>
      </c>
      <c r="J86" s="120"/>
      <c r="K86" s="120"/>
      <c r="L86" s="120"/>
      <c r="M86" s="121"/>
      <c r="N86" s="147">
        <f>N82/N84</f>
        <v>4</v>
      </c>
      <c r="O86" s="147"/>
      <c r="P86" s="147"/>
      <c r="Q86" s="147"/>
      <c r="R86" s="147"/>
      <c r="S86" s="147"/>
    </row>
    <row r="87" spans="1:19" ht="16.5" customHeight="1">
      <c r="A87" s="53">
        <v>4</v>
      </c>
      <c r="B87" s="151" t="s">
        <v>73</v>
      </c>
      <c r="C87" s="152"/>
      <c r="D87" s="153"/>
      <c r="E87" s="119"/>
      <c r="F87" s="120"/>
      <c r="G87" s="120"/>
      <c r="H87" s="121"/>
      <c r="I87" s="119"/>
      <c r="J87" s="120"/>
      <c r="K87" s="120"/>
      <c r="L87" s="120"/>
      <c r="M87" s="121"/>
      <c r="N87" s="116"/>
      <c r="O87" s="117"/>
      <c r="P87" s="117"/>
      <c r="Q87" s="117"/>
      <c r="R87" s="117"/>
      <c r="S87" s="118"/>
    </row>
    <row r="88" spans="1:19" ht="29.25" customHeight="1">
      <c r="A88" s="68"/>
      <c r="B88" s="88">
        <v>4119110</v>
      </c>
      <c r="C88" s="90"/>
      <c r="D88" s="35" t="s">
        <v>98</v>
      </c>
      <c r="E88" s="119"/>
      <c r="F88" s="120"/>
      <c r="G88" s="120"/>
      <c r="H88" s="121"/>
      <c r="I88" s="119" t="s">
        <v>29</v>
      </c>
      <c r="J88" s="120"/>
      <c r="K88" s="120"/>
      <c r="L88" s="120"/>
      <c r="M88" s="121"/>
      <c r="N88" s="141">
        <v>100</v>
      </c>
      <c r="O88" s="142"/>
      <c r="P88" s="142"/>
      <c r="Q88" s="142"/>
      <c r="R88" s="142"/>
      <c r="S88" s="143"/>
    </row>
    <row r="89" spans="1:19" ht="9.75" customHeight="1">
      <c r="A89" s="31"/>
      <c r="B89" s="30"/>
      <c r="C89" s="30"/>
      <c r="D89" s="16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67"/>
      <c r="P89" s="67"/>
      <c r="Q89" s="67"/>
      <c r="R89" s="67"/>
      <c r="S89" s="67"/>
    </row>
    <row r="90" spans="1:11" ht="15" customHeight="1">
      <c r="A90" s="7" t="s">
        <v>32</v>
      </c>
      <c r="B90" s="91" t="s">
        <v>45</v>
      </c>
      <c r="C90" s="91"/>
      <c r="D90" s="91"/>
      <c r="E90" s="91"/>
      <c r="F90" s="91"/>
      <c r="G90" s="91"/>
      <c r="H90" s="91"/>
      <c r="I90" s="91"/>
      <c r="J90" s="91"/>
      <c r="K90" s="91"/>
    </row>
    <row r="91" spans="1:10" ht="12.75">
      <c r="A91" s="7"/>
      <c r="J91" t="s">
        <v>14</v>
      </c>
    </row>
    <row r="92" spans="1:19" ht="57" customHeight="1">
      <c r="A92" s="82" t="s">
        <v>33</v>
      </c>
      <c r="B92" s="83" t="s">
        <v>34</v>
      </c>
      <c r="C92" s="80"/>
      <c r="D92" s="133" t="s">
        <v>46</v>
      </c>
      <c r="E92" s="135" t="s">
        <v>64</v>
      </c>
      <c r="F92" s="136"/>
      <c r="G92" s="136"/>
      <c r="H92" s="137"/>
      <c r="I92" s="88" t="s">
        <v>66</v>
      </c>
      <c r="J92" s="89"/>
      <c r="K92" s="90"/>
      <c r="L92" s="135" t="s">
        <v>65</v>
      </c>
      <c r="M92" s="136"/>
      <c r="N92" s="136"/>
      <c r="O92" s="136"/>
      <c r="P92" s="125" t="s">
        <v>35</v>
      </c>
      <c r="Q92" s="126"/>
      <c r="R92" s="126"/>
      <c r="S92" s="127"/>
    </row>
    <row r="93" spans="1:19" ht="87.75">
      <c r="A93" s="82"/>
      <c r="B93" s="131"/>
      <c r="C93" s="132"/>
      <c r="D93" s="134"/>
      <c r="E93" s="9" t="s">
        <v>15</v>
      </c>
      <c r="F93" s="9" t="s">
        <v>16</v>
      </c>
      <c r="G93" s="86" t="s">
        <v>17</v>
      </c>
      <c r="H93" s="81"/>
      <c r="I93" s="9" t="s">
        <v>15</v>
      </c>
      <c r="J93" s="9" t="s">
        <v>16</v>
      </c>
      <c r="K93" s="9" t="s">
        <v>17</v>
      </c>
      <c r="L93" s="86" t="s">
        <v>15</v>
      </c>
      <c r="M93" s="81"/>
      <c r="N93" s="9" t="s">
        <v>16</v>
      </c>
      <c r="O93" s="56" t="s">
        <v>17</v>
      </c>
      <c r="P93" s="128"/>
      <c r="Q93" s="129"/>
      <c r="R93" s="129"/>
      <c r="S93" s="130"/>
    </row>
    <row r="94" spans="1:19" ht="12.75">
      <c r="A94" s="10">
        <v>1</v>
      </c>
      <c r="B94" s="94">
        <v>2</v>
      </c>
      <c r="C94" s="94"/>
      <c r="D94" s="44">
        <v>3</v>
      </c>
      <c r="E94" s="8">
        <v>4</v>
      </c>
      <c r="F94" s="8">
        <v>5</v>
      </c>
      <c r="G94" s="98">
        <v>6</v>
      </c>
      <c r="H94" s="87"/>
      <c r="I94" s="8">
        <v>7</v>
      </c>
      <c r="J94" s="8">
        <v>8</v>
      </c>
      <c r="K94" s="8">
        <v>9</v>
      </c>
      <c r="L94" s="98">
        <v>10</v>
      </c>
      <c r="M94" s="87"/>
      <c r="N94" s="8">
        <v>11</v>
      </c>
      <c r="O94" s="8">
        <v>12</v>
      </c>
      <c r="P94" s="95">
        <v>13</v>
      </c>
      <c r="Q94" s="84"/>
      <c r="R94" s="84"/>
      <c r="S94" s="85"/>
    </row>
    <row r="95" spans="1:19" ht="12.75">
      <c r="A95" s="10"/>
      <c r="B95" s="93"/>
      <c r="C95" s="93"/>
      <c r="D95" s="43"/>
      <c r="E95" s="19" t="s">
        <v>26</v>
      </c>
      <c r="F95" s="19" t="s">
        <v>26</v>
      </c>
      <c r="G95" s="96" t="s">
        <v>26</v>
      </c>
      <c r="H95" s="97"/>
      <c r="I95" s="19" t="s">
        <v>26</v>
      </c>
      <c r="J95" s="19" t="s">
        <v>26</v>
      </c>
      <c r="K95" s="19" t="s">
        <v>26</v>
      </c>
      <c r="L95" s="96" t="s">
        <v>26</v>
      </c>
      <c r="M95" s="97"/>
      <c r="N95" s="19" t="s">
        <v>26</v>
      </c>
      <c r="O95" s="19" t="s">
        <v>26</v>
      </c>
      <c r="P95" s="89" t="s">
        <v>26</v>
      </c>
      <c r="Q95" s="89"/>
      <c r="R95" s="89"/>
      <c r="S95" s="90"/>
    </row>
    <row r="96" spans="1:19" ht="12.75">
      <c r="A96" s="10"/>
      <c r="B96" s="93"/>
      <c r="C96" s="93"/>
      <c r="D96" s="43"/>
      <c r="E96" s="19" t="s">
        <v>26</v>
      </c>
      <c r="F96" s="19" t="s">
        <v>26</v>
      </c>
      <c r="G96" s="96" t="s">
        <v>20</v>
      </c>
      <c r="H96" s="97"/>
      <c r="I96" s="19" t="s">
        <v>26</v>
      </c>
      <c r="J96" s="19" t="s">
        <v>20</v>
      </c>
      <c r="K96" s="19" t="s">
        <v>26</v>
      </c>
      <c r="L96" s="96" t="s">
        <v>26</v>
      </c>
      <c r="M96" s="97"/>
      <c r="N96" s="19" t="s">
        <v>20</v>
      </c>
      <c r="O96" s="19" t="s">
        <v>26</v>
      </c>
      <c r="P96" s="89" t="s">
        <v>26</v>
      </c>
      <c r="Q96" s="89"/>
      <c r="R96" s="89"/>
      <c r="S96" s="90"/>
    </row>
    <row r="97" spans="1:19" ht="12.75">
      <c r="A97" s="10"/>
      <c r="B97" s="93"/>
      <c r="C97" s="93"/>
      <c r="D97" s="43"/>
      <c r="E97" s="19" t="s">
        <v>20</v>
      </c>
      <c r="F97" s="19" t="s">
        <v>26</v>
      </c>
      <c r="G97" s="96" t="s">
        <v>26</v>
      </c>
      <c r="H97" s="97"/>
      <c r="I97" s="19" t="s">
        <v>20</v>
      </c>
      <c r="J97" s="19" t="s">
        <v>26</v>
      </c>
      <c r="K97" s="19" t="s">
        <v>26</v>
      </c>
      <c r="L97" s="96" t="s">
        <v>20</v>
      </c>
      <c r="M97" s="97"/>
      <c r="N97" s="19" t="s">
        <v>26</v>
      </c>
      <c r="O97" s="19" t="s">
        <v>26</v>
      </c>
      <c r="P97" s="89" t="s">
        <v>26</v>
      </c>
      <c r="Q97" s="89"/>
      <c r="R97" s="89"/>
      <c r="S97" s="90"/>
    </row>
    <row r="98" spans="1:19" ht="12.75">
      <c r="A98" s="10"/>
      <c r="B98" s="93"/>
      <c r="C98" s="93"/>
      <c r="D98" s="43"/>
      <c r="E98" s="19" t="s">
        <v>20</v>
      </c>
      <c r="F98" s="19" t="s">
        <v>26</v>
      </c>
      <c r="G98" s="96" t="s">
        <v>26</v>
      </c>
      <c r="H98" s="97"/>
      <c r="I98" s="19" t="s">
        <v>20</v>
      </c>
      <c r="J98" s="19" t="s">
        <v>26</v>
      </c>
      <c r="K98" s="19" t="s">
        <v>26</v>
      </c>
      <c r="L98" s="96" t="s">
        <v>20</v>
      </c>
      <c r="M98" s="97"/>
      <c r="N98" s="19" t="s">
        <v>26</v>
      </c>
      <c r="O98" s="19" t="s">
        <v>26</v>
      </c>
      <c r="P98" s="89" t="s">
        <v>26</v>
      </c>
      <c r="Q98" s="89"/>
      <c r="R98" s="89"/>
      <c r="S98" s="90"/>
    </row>
    <row r="99" spans="1:19" ht="12.75">
      <c r="A99" s="10"/>
      <c r="B99" s="93"/>
      <c r="C99" s="93"/>
      <c r="D99" s="43"/>
      <c r="E99" s="19" t="s">
        <v>20</v>
      </c>
      <c r="F99" s="19" t="s">
        <v>26</v>
      </c>
      <c r="G99" s="96" t="s">
        <v>26</v>
      </c>
      <c r="H99" s="97"/>
      <c r="I99" s="19" t="s">
        <v>20</v>
      </c>
      <c r="J99" s="19" t="s">
        <v>26</v>
      </c>
      <c r="K99" s="19" t="s">
        <v>26</v>
      </c>
      <c r="L99" s="96" t="s">
        <v>20</v>
      </c>
      <c r="M99" s="97"/>
      <c r="N99" s="19" t="s">
        <v>26</v>
      </c>
      <c r="O99" s="19" t="s">
        <v>26</v>
      </c>
      <c r="P99" s="89" t="s">
        <v>26</v>
      </c>
      <c r="Q99" s="89"/>
      <c r="R99" s="89"/>
      <c r="S99" s="90"/>
    </row>
    <row r="100" spans="1:19" ht="12.75">
      <c r="A100" s="10"/>
      <c r="B100" s="93"/>
      <c r="C100" s="93"/>
      <c r="D100" s="43"/>
      <c r="E100" s="19" t="s">
        <v>20</v>
      </c>
      <c r="F100" s="19" t="s">
        <v>26</v>
      </c>
      <c r="G100" s="96" t="s">
        <v>26</v>
      </c>
      <c r="H100" s="97"/>
      <c r="I100" s="19" t="s">
        <v>20</v>
      </c>
      <c r="J100" s="19" t="s">
        <v>26</v>
      </c>
      <c r="K100" s="19" t="s">
        <v>26</v>
      </c>
      <c r="L100" s="96" t="s">
        <v>20</v>
      </c>
      <c r="M100" s="97"/>
      <c r="N100" s="19" t="s">
        <v>26</v>
      </c>
      <c r="O100" s="19" t="s">
        <v>26</v>
      </c>
      <c r="P100" s="89"/>
      <c r="Q100" s="89"/>
      <c r="R100" s="89"/>
      <c r="S100" s="90"/>
    </row>
    <row r="101" spans="1:19" ht="12.75">
      <c r="A101" s="31"/>
      <c r="B101" s="123" t="s">
        <v>71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52"/>
    </row>
    <row r="102" spans="1:19" ht="12.75">
      <c r="A102" s="7"/>
      <c r="B102" s="124" t="s">
        <v>67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</row>
    <row r="103" spans="1:19" ht="12.75">
      <c r="A103" s="7"/>
      <c r="B103" s="92" t="s">
        <v>68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</row>
    <row r="104" spans="1:19" ht="12.75">
      <c r="A104" s="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2.75">
      <c r="A105" s="7"/>
      <c r="B105" t="s">
        <v>69</v>
      </c>
      <c r="N105" s="122"/>
      <c r="O105" s="122"/>
      <c r="Q105" s="140" t="s">
        <v>70</v>
      </c>
      <c r="R105" s="140"/>
      <c r="S105" s="140"/>
    </row>
    <row r="106" spans="1:19" ht="12.75">
      <c r="A106" s="7"/>
      <c r="M106" s="138" t="s">
        <v>23</v>
      </c>
      <c r="N106" s="138"/>
      <c r="O106" s="138"/>
      <c r="P106" s="138"/>
      <c r="Q106" s="139" t="s">
        <v>22</v>
      </c>
      <c r="R106" s="139"/>
      <c r="S106" s="139"/>
    </row>
    <row r="107" spans="1:19" ht="12.75">
      <c r="A107" s="7"/>
      <c r="Q107" s="12"/>
      <c r="R107" s="12"/>
      <c r="S107" s="12"/>
    </row>
    <row r="108" spans="1:2" ht="12.75">
      <c r="A108" s="7"/>
      <c r="B108" t="s">
        <v>21</v>
      </c>
    </row>
    <row r="109" spans="1:19" ht="12.75">
      <c r="A109" s="7"/>
      <c r="B109" t="s">
        <v>100</v>
      </c>
      <c r="N109" s="122"/>
      <c r="O109" s="122"/>
      <c r="Q109" s="140" t="s">
        <v>101</v>
      </c>
      <c r="R109" s="140"/>
      <c r="S109" s="140"/>
    </row>
    <row r="110" spans="1:19" ht="12.75">
      <c r="A110" s="7"/>
      <c r="M110" s="138" t="s">
        <v>23</v>
      </c>
      <c r="N110" s="138"/>
      <c r="O110" s="138"/>
      <c r="P110" s="138"/>
      <c r="Q110" s="139" t="s">
        <v>22</v>
      </c>
      <c r="R110" s="139"/>
      <c r="S110" s="139"/>
    </row>
    <row r="111" spans="1:19" ht="12.75">
      <c r="A111" s="31"/>
      <c r="B111" s="92" t="s">
        <v>102</v>
      </c>
      <c r="C111" s="92"/>
      <c r="D111" s="92"/>
      <c r="E111" s="30"/>
      <c r="F111" s="30"/>
      <c r="G111" s="30"/>
      <c r="H111" s="30"/>
      <c r="I111" s="41"/>
      <c r="J111" s="41"/>
      <c r="K111" s="42"/>
      <c r="L111" s="42"/>
      <c r="M111" s="42"/>
      <c r="N111" s="41"/>
      <c r="O111" s="41"/>
      <c r="P111" s="42"/>
      <c r="Q111" s="42"/>
      <c r="R111" s="42"/>
      <c r="S111" s="42"/>
    </row>
    <row r="112" spans="1:19" ht="12.75">
      <c r="A112" s="31"/>
      <c r="B112" s="92" t="s">
        <v>85</v>
      </c>
      <c r="C112" s="92"/>
      <c r="D112" s="40"/>
      <c r="E112" s="30"/>
      <c r="F112" s="30"/>
      <c r="G112" s="30"/>
      <c r="H112" s="30"/>
      <c r="I112" s="41"/>
      <c r="J112" s="41"/>
      <c r="K112" s="42"/>
      <c r="L112" s="42"/>
      <c r="M112" s="42"/>
      <c r="N112" s="41"/>
      <c r="O112" s="41"/>
      <c r="P112" s="42"/>
      <c r="Q112" s="42"/>
      <c r="R112" s="42"/>
      <c r="S112" s="42"/>
    </row>
  </sheetData>
  <sheetProtection/>
  <mergeCells count="228">
    <mergeCell ref="B88:C88"/>
    <mergeCell ref="E88:H88"/>
    <mergeCell ref="I88:M88"/>
    <mergeCell ref="N88:S88"/>
    <mergeCell ref="B87:D87"/>
    <mergeCell ref="E87:H87"/>
    <mergeCell ref="I87:M87"/>
    <mergeCell ref="N87:S87"/>
    <mergeCell ref="B86:C86"/>
    <mergeCell ref="E86:H86"/>
    <mergeCell ref="I86:M86"/>
    <mergeCell ref="N86:S86"/>
    <mergeCell ref="B85:D85"/>
    <mergeCell ref="E85:H85"/>
    <mergeCell ref="I85:M85"/>
    <mergeCell ref="N85:S85"/>
    <mergeCell ref="B84:C84"/>
    <mergeCell ref="E84:H84"/>
    <mergeCell ref="I84:M84"/>
    <mergeCell ref="N84:S84"/>
    <mergeCell ref="B83:D83"/>
    <mergeCell ref="E83:H83"/>
    <mergeCell ref="I83:M83"/>
    <mergeCell ref="N83:S83"/>
    <mergeCell ref="B82:C82"/>
    <mergeCell ref="E82:H82"/>
    <mergeCell ref="I82:M82"/>
    <mergeCell ref="N82:S82"/>
    <mergeCell ref="A80:S80"/>
    <mergeCell ref="B81:D81"/>
    <mergeCell ref="E81:H81"/>
    <mergeCell ref="I81:M81"/>
    <mergeCell ref="N81:S81"/>
    <mergeCell ref="D16:R16"/>
    <mergeCell ref="M1:S4"/>
    <mergeCell ref="M11:S11"/>
    <mergeCell ref="M9:S9"/>
    <mergeCell ref="M10:S10"/>
    <mergeCell ref="M5:S7"/>
    <mergeCell ref="B22:C22"/>
    <mergeCell ref="E22:R22"/>
    <mergeCell ref="B20:C20"/>
    <mergeCell ref="B19:C19"/>
    <mergeCell ref="E19:R19"/>
    <mergeCell ref="E20:O20"/>
    <mergeCell ref="A48:B48"/>
    <mergeCell ref="B25:C25"/>
    <mergeCell ref="B23:C23"/>
    <mergeCell ref="E23:O23"/>
    <mergeCell ref="N31:Q31"/>
    <mergeCell ref="B26:C26"/>
    <mergeCell ref="E48:S48"/>
    <mergeCell ref="B43:C43"/>
    <mergeCell ref="F29:J29"/>
    <mergeCell ref="B46:M46"/>
    <mergeCell ref="B38:L38"/>
    <mergeCell ref="F44:R45"/>
    <mergeCell ref="B41:S41"/>
    <mergeCell ref="B39:K39"/>
    <mergeCell ref="B44:E44"/>
    <mergeCell ref="D43:F43"/>
    <mergeCell ref="B40:S40"/>
    <mergeCell ref="H34:R34"/>
    <mergeCell ref="B34:G34"/>
    <mergeCell ref="B37:E37"/>
    <mergeCell ref="B36:E36"/>
    <mergeCell ref="A49:B49"/>
    <mergeCell ref="E49:S49"/>
    <mergeCell ref="E51:H51"/>
    <mergeCell ref="I51:M51"/>
    <mergeCell ref="R51:S51"/>
    <mergeCell ref="R52:S52"/>
    <mergeCell ref="B52:D52"/>
    <mergeCell ref="B51:D51"/>
    <mergeCell ref="E52:H52"/>
    <mergeCell ref="P52:Q52"/>
    <mergeCell ref="I52:M52"/>
    <mergeCell ref="N52:O52"/>
    <mergeCell ref="N51:O51"/>
    <mergeCell ref="P51:Q51"/>
    <mergeCell ref="B53:D53"/>
    <mergeCell ref="E53:H53"/>
    <mergeCell ref="N53:O53"/>
    <mergeCell ref="I53:M53"/>
    <mergeCell ref="R53:S53"/>
    <mergeCell ref="P53:Q53"/>
    <mergeCell ref="N61:Q61"/>
    <mergeCell ref="P55:Q55"/>
    <mergeCell ref="R60:S60"/>
    <mergeCell ref="R59:S59"/>
    <mergeCell ref="N55:O55"/>
    <mergeCell ref="N60:Q60"/>
    <mergeCell ref="N59:Q59"/>
    <mergeCell ref="R55:S55"/>
    <mergeCell ref="E55:H55"/>
    <mergeCell ref="I55:M55"/>
    <mergeCell ref="I60:J60"/>
    <mergeCell ref="A60:H60"/>
    <mergeCell ref="B57:O57"/>
    <mergeCell ref="A59:H59"/>
    <mergeCell ref="K59:M59"/>
    <mergeCell ref="I59:J59"/>
    <mergeCell ref="K60:M60"/>
    <mergeCell ref="I63:J63"/>
    <mergeCell ref="N63:Q63"/>
    <mergeCell ref="A62:H62"/>
    <mergeCell ref="A61:H61"/>
    <mergeCell ref="I62:J62"/>
    <mergeCell ref="I61:J61"/>
    <mergeCell ref="K61:M61"/>
    <mergeCell ref="K62:M62"/>
    <mergeCell ref="A64:H64"/>
    <mergeCell ref="A63:H63"/>
    <mergeCell ref="B70:C70"/>
    <mergeCell ref="B68:C69"/>
    <mergeCell ref="D68:D69"/>
    <mergeCell ref="E68:H69"/>
    <mergeCell ref="A68:A69"/>
    <mergeCell ref="E70:H70"/>
    <mergeCell ref="B66:S66"/>
    <mergeCell ref="R63:S63"/>
    <mergeCell ref="N70:S70"/>
    <mergeCell ref="R64:S64"/>
    <mergeCell ref="N68:S69"/>
    <mergeCell ref="K64:M64"/>
    <mergeCell ref="I64:J64"/>
    <mergeCell ref="Y68:AA69"/>
    <mergeCell ref="AH68:AM69"/>
    <mergeCell ref="N64:Q64"/>
    <mergeCell ref="I68:M69"/>
    <mergeCell ref="AB68:AG69"/>
    <mergeCell ref="K63:M63"/>
    <mergeCell ref="X68:X69"/>
    <mergeCell ref="U68:U69"/>
    <mergeCell ref="R61:S61"/>
    <mergeCell ref="R62:S62"/>
    <mergeCell ref="N62:Q62"/>
    <mergeCell ref="B76:D76"/>
    <mergeCell ref="E76:H76"/>
    <mergeCell ref="N72:S72"/>
    <mergeCell ref="A71:S71"/>
    <mergeCell ref="B72:D72"/>
    <mergeCell ref="E75:H75"/>
    <mergeCell ref="I70:M70"/>
    <mergeCell ref="B74:D74"/>
    <mergeCell ref="E74:H74"/>
    <mergeCell ref="I72:M72"/>
    <mergeCell ref="N73:S73"/>
    <mergeCell ref="I73:M73"/>
    <mergeCell ref="E72:H72"/>
    <mergeCell ref="E73:H73"/>
    <mergeCell ref="B77:C77"/>
    <mergeCell ref="B78:D78"/>
    <mergeCell ref="B79:C79"/>
    <mergeCell ref="E77:H77"/>
    <mergeCell ref="E79:H79"/>
    <mergeCell ref="E78:H78"/>
    <mergeCell ref="I76:M76"/>
    <mergeCell ref="N79:S79"/>
    <mergeCell ref="N75:S75"/>
    <mergeCell ref="N77:S77"/>
    <mergeCell ref="N78:S78"/>
    <mergeCell ref="N76:S76"/>
    <mergeCell ref="I75:M75"/>
    <mergeCell ref="I78:M78"/>
    <mergeCell ref="I79:M79"/>
    <mergeCell ref="I77:M77"/>
    <mergeCell ref="N105:O105"/>
    <mergeCell ref="Q105:S105"/>
    <mergeCell ref="B103:S103"/>
    <mergeCell ref="Q106:S106"/>
    <mergeCell ref="M110:P110"/>
    <mergeCell ref="P100:S100"/>
    <mergeCell ref="P95:S95"/>
    <mergeCell ref="L97:M97"/>
    <mergeCell ref="P96:S96"/>
    <mergeCell ref="Q110:S110"/>
    <mergeCell ref="M106:P106"/>
    <mergeCell ref="Q109:S109"/>
    <mergeCell ref="L100:M100"/>
    <mergeCell ref="L98:M98"/>
    <mergeCell ref="L93:M93"/>
    <mergeCell ref="A92:A93"/>
    <mergeCell ref="B92:C93"/>
    <mergeCell ref="D92:D93"/>
    <mergeCell ref="G93:H93"/>
    <mergeCell ref="L92:O92"/>
    <mergeCell ref="E92:H92"/>
    <mergeCell ref="B94:C94"/>
    <mergeCell ref="B97:C97"/>
    <mergeCell ref="G95:H95"/>
    <mergeCell ref="P99:S99"/>
    <mergeCell ref="L99:M99"/>
    <mergeCell ref="P94:S94"/>
    <mergeCell ref="P97:S97"/>
    <mergeCell ref="L95:M95"/>
    <mergeCell ref="P98:S98"/>
    <mergeCell ref="G94:H94"/>
    <mergeCell ref="B90:K90"/>
    <mergeCell ref="B112:C112"/>
    <mergeCell ref="B111:D111"/>
    <mergeCell ref="B98:C98"/>
    <mergeCell ref="G96:H96"/>
    <mergeCell ref="G97:H97"/>
    <mergeCell ref="B96:C96"/>
    <mergeCell ref="G100:H100"/>
    <mergeCell ref="G99:H99"/>
    <mergeCell ref="G98:H98"/>
    <mergeCell ref="N109:O109"/>
    <mergeCell ref="B101:R101"/>
    <mergeCell ref="B102:S102"/>
    <mergeCell ref="P92:S93"/>
    <mergeCell ref="L96:M96"/>
    <mergeCell ref="L94:M94"/>
    <mergeCell ref="I92:K92"/>
    <mergeCell ref="B100:C100"/>
    <mergeCell ref="B95:C95"/>
    <mergeCell ref="B99:C99"/>
    <mergeCell ref="B73:C73"/>
    <mergeCell ref="B75:C75"/>
    <mergeCell ref="P54:Q54"/>
    <mergeCell ref="R54:S54"/>
    <mergeCell ref="B54:D54"/>
    <mergeCell ref="E54:H54"/>
    <mergeCell ref="I54:M54"/>
    <mergeCell ref="N54:O54"/>
    <mergeCell ref="N74:S74"/>
    <mergeCell ref="I74:M7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2017-09-21T14:24:37Z</cp:lastPrinted>
  <dcterms:created xsi:type="dcterms:W3CDTF">2002-01-01T02:33:01Z</dcterms:created>
  <dcterms:modified xsi:type="dcterms:W3CDTF">2018-03-21T08:05:44Z</dcterms:modified>
  <cp:category/>
  <cp:version/>
  <cp:contentType/>
  <cp:contentStatus/>
</cp:coreProperties>
</file>