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1018330" sheetId="1" r:id="rId1"/>
  </sheets>
  <definedNames>
    <definedName name="_xlnm.Print_Area" localSheetId="0">'1018330'!$A$1:$S$100</definedName>
  </definedNames>
  <calcPr fullCalcOnLoad="1"/>
</workbook>
</file>

<file path=xl/sharedStrings.xml><?xml version="1.0" encoding="utf-8"?>
<sst xmlns="http://schemas.openxmlformats.org/spreadsheetml/2006/main" count="166" uniqueCount="98">
  <si>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</si>
  <si>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</si>
  <si>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</si>
  <si>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</si>
  <si>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</si>
  <si>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</si>
  <si>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</si>
  <si>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</si>
  <si>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</si>
  <si>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</si>
  <si>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</si>
  <si>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</si>
  <si>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</si>
  <si>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</si>
  <si>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</si>
  <si>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</si>
  <si>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</si>
  <si>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</si>
  <si>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</si>
  <si>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</si>
  <si>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</si>
  <si>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</si>
  <si>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</si>
  <si>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</si>
  <si>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</si>
  <si>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</si>
  <si>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</si>
  <si>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</si>
  <si>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</si>
  <si>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</si>
  <si>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</si>
  <si>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</si>
  <si>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</si>
  <si>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</si>
  <si>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</si>
  <si>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</si>
  <si>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</si>
  <si>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</si>
  <si>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</si>
  <si>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</si>
  <si>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</si>
  <si>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</si>
  <si>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</si>
  <si>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</si>
  <si>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</si>
  <si>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</si>
  <si>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тис.грн.</t>
  </si>
  <si>
    <t>Пояснення щодо розбіжностей між затвердженими та досягнутими результативними показниками</t>
  </si>
  <si>
    <t>якості</t>
  </si>
  <si>
    <t>%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</si>
  <si>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</si>
  <si>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</si>
  <si>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</si>
  <si>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</si>
  <si>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</si>
  <si>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</si>
  <si>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</si>
  <si>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</si>
  <si>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</si>
  <si>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</si>
  <si>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</si>
  <si>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</si>
  <si>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</si>
  <si>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</si>
  <si>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</si>
  <si>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</si>
  <si>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</si>
  <si>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</si>
  <si>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</si>
  <si>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</si>
  <si>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</si>
  <si>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</si>
  <si>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управління культури Житомирської міської ради</t>
  </si>
  <si>
    <t>од.</t>
  </si>
  <si>
    <t>ефективності</t>
  </si>
  <si>
    <t>грн.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</si>
  <si>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</si>
  <si>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продукту</t>
  </si>
  <si>
    <t>план використання бюджетних коштів на відповідний період</t>
  </si>
  <si>
    <t>Всього:</t>
  </si>
  <si>
    <t>Пояснення щодо причин відхилення</t>
  </si>
  <si>
    <t xml:space="preserve">Начальник управління культури </t>
  </si>
  <si>
    <t>Н.І. Рябенко</t>
  </si>
  <si>
    <t>О.В. Галіцька</t>
  </si>
  <si>
    <t xml:space="preserve">розрахунок </t>
  </si>
  <si>
    <t>0540</t>
  </si>
  <si>
    <t>Проведення заходу "Моє квітуче місто" в м. Житомирі</t>
  </si>
  <si>
    <t>Проведення заходу "Моє квітуче місто" в м.Житомирі</t>
  </si>
  <si>
    <t>Обсяг видатків  на проведення заходу "Моє квітуче місто" в м.Житомирі</t>
  </si>
  <si>
    <t>Кількість номінацій за якими планується визначити переможців конкурсу "Моє квітуче місто" за краще квіткове оформлення</t>
  </si>
  <si>
    <t>середні витрати на проведення 1 номінації конкурсу "Моє квітуче місто" на краще квіткове оформлення</t>
  </si>
  <si>
    <t>Відсоток освоєння коштів</t>
  </si>
  <si>
    <t>місцевого бюджету станом на _01.01.2019__ року</t>
  </si>
  <si>
    <t>Інша діяльність у сфері екології та охорони природних ресурсів</t>
  </si>
  <si>
    <t>Розбіжність  між касовими та плановими показниками виникла тому, що захід не проводили.</t>
  </si>
  <si>
    <t>Комплексна цільова програма розвитку культури міста "Нова основа культурного розвитку в місті Житомирі на 2018-2020 роки"</t>
  </si>
  <si>
    <t>1018330</t>
  </si>
  <si>
    <t>Рішення сесії від 18.12.2017      № 881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</si>
</sst>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dd/mm/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;\-#,##0.0"/>
    <numFmt numFmtId="181" formatCode="#,##0;\-#,##0"/>
    <numFmt numFmtId="182" formatCode="0.000000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1" fillId="0" borderId="0" applyFill="0" applyBorder="0" applyAlignment="0" applyProtection="0"/>
    <xf numFmtId="0" fontId="28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0" fillId="0" borderId="0">
      <alignment/>
      <protection/>
    </xf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11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172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4" fillId="0" borderId="0" xfId="53" applyFont="1" applyBorder="1" applyAlignment="1">
      <alignment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2" fillId="0" borderId="1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23" fillId="0" borderId="0" xfId="53" applyFont="1">
      <alignment/>
      <protection/>
    </xf>
    <xf numFmtId="0" fontId="24" fillId="0" borderId="0" xfId="53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53" applyFont="1" applyAlignment="1">
      <alignment horizontal="right"/>
      <protection/>
    </xf>
    <xf numFmtId="0" fontId="24" fillId="0" borderId="18" xfId="53" applyFont="1" applyBorder="1" applyAlignment="1">
      <alignment horizontal="left"/>
      <protection/>
    </xf>
    <xf numFmtId="49" fontId="23" fillId="0" borderId="0" xfId="53" applyNumberFormat="1" applyFont="1">
      <alignment/>
      <protection/>
    </xf>
    <xf numFmtId="0" fontId="23" fillId="0" borderId="0" xfId="0" applyFont="1" applyBorder="1" applyAlignment="1">
      <alignment/>
    </xf>
    <xf numFmtId="0" fontId="24" fillId="0" borderId="22" xfId="53" applyFont="1" applyBorder="1" applyAlignment="1">
      <alignment horizontal="left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view="pageBreakPreview" zoomScale="84" zoomScaleNormal="101" zoomScaleSheetLayoutView="84" zoomScalePageLayoutView="0" workbookViewId="0" topLeftCell="A57">
      <selection activeCell="F12" sqref="F12:R12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3" width="11.25390625" style="2" customWidth="1"/>
    <col min="4" max="4" width="9.375" style="2" customWidth="1"/>
    <col min="5" max="5" width="10.625" style="2" customWidth="1"/>
    <col min="6" max="6" width="9.625" style="2" customWidth="1"/>
    <col min="7" max="7" width="9.875" style="2" customWidth="1"/>
    <col min="8" max="8" width="10.75390625" style="2" customWidth="1"/>
    <col min="9" max="9" width="9.625" style="2" customWidth="1"/>
    <col min="10" max="10" width="9.375" style="2" customWidth="1"/>
    <col min="11" max="11" width="10.375" style="2" customWidth="1"/>
    <col min="12" max="12" width="8.875" style="2" customWidth="1"/>
    <col min="13" max="13" width="9.375" style="2" customWidth="1"/>
    <col min="14" max="14" width="10.125" style="2" customWidth="1"/>
    <col min="15" max="15" width="9.375" style="2" customWidth="1"/>
    <col min="16" max="16" width="10.37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49" t="s">
        <v>0</v>
      </c>
      <c r="P2" s="49"/>
      <c r="Q2" s="49"/>
      <c r="R2" s="49"/>
      <c r="S2" s="49"/>
    </row>
    <row r="3" spans="15:19" ht="12.75" customHeight="1">
      <c r="O3" s="50" t="s">
        <v>1</v>
      </c>
      <c r="P3" s="50"/>
      <c r="Q3" s="50"/>
      <c r="R3" s="50"/>
      <c r="S3" s="50"/>
    </row>
    <row r="4" spans="15:19" ht="12.75" customHeight="1">
      <c r="O4" s="51" t="s">
        <v>2</v>
      </c>
      <c r="P4" s="51"/>
      <c r="Q4" s="51"/>
      <c r="R4" s="51"/>
      <c r="S4" s="51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97"/>
      <c r="H7" s="98" t="s">
        <v>3</v>
      </c>
      <c r="I7" s="98"/>
      <c r="J7" s="98"/>
      <c r="K7" s="98"/>
      <c r="L7" s="98"/>
      <c r="M7" s="98"/>
      <c r="N7" s="99"/>
      <c r="S7" s="5"/>
    </row>
    <row r="8" spans="1:27" ht="18.75">
      <c r="A8" s="4"/>
      <c r="B8" s="5"/>
      <c r="C8" s="5"/>
      <c r="D8" s="5"/>
      <c r="E8" s="5"/>
      <c r="F8" s="5"/>
      <c r="G8" s="98" t="s">
        <v>4</v>
      </c>
      <c r="H8" s="98"/>
      <c r="I8" s="98"/>
      <c r="J8" s="98"/>
      <c r="K8" s="98"/>
      <c r="L8" s="98"/>
      <c r="M8" s="98"/>
      <c r="N8" s="98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98" t="s">
        <v>92</v>
      </c>
      <c r="H9" s="98"/>
      <c r="I9" s="98"/>
      <c r="J9" s="98"/>
      <c r="K9" s="98"/>
      <c r="L9" s="98"/>
      <c r="M9" s="98"/>
      <c r="N9" s="98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100" t="s">
        <v>5</v>
      </c>
      <c r="B11" s="101">
        <v>1000000</v>
      </c>
      <c r="C11" s="101"/>
      <c r="D11" s="97"/>
      <c r="E11" s="99"/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52" t="s">
        <v>7</v>
      </c>
      <c r="C12" s="52"/>
      <c r="D12" s="5"/>
      <c r="F12" s="53" t="s">
        <v>8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8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100" t="s">
        <v>9</v>
      </c>
      <c r="B14" s="101">
        <v>1010000</v>
      </c>
      <c r="C14" s="101"/>
      <c r="D14" s="97"/>
      <c r="E14" s="99"/>
      <c r="F14" s="101" t="s">
        <v>6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52" t="s">
        <v>7</v>
      </c>
      <c r="C15" s="52"/>
      <c r="D15" s="5"/>
      <c r="F15" s="53" t="s">
        <v>10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8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.75" customHeight="1">
      <c r="A17" s="100" t="s">
        <v>11</v>
      </c>
      <c r="B17" s="101">
        <v>1018330</v>
      </c>
      <c r="C17" s="101"/>
      <c r="D17" s="102" t="s">
        <v>85</v>
      </c>
      <c r="E17" s="103"/>
      <c r="F17" s="104" t="s">
        <v>93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48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4"/>
      <c r="B18" s="52" t="s">
        <v>7</v>
      </c>
      <c r="C18" s="52"/>
      <c r="D18" s="7" t="s">
        <v>12</v>
      </c>
      <c r="E18" s="6"/>
      <c r="F18" s="54" t="s">
        <v>13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8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14</v>
      </c>
      <c r="B21" s="55" t="s">
        <v>15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T21" s="5"/>
      <c r="U21" s="5"/>
      <c r="V21" s="5"/>
      <c r="W21" s="5"/>
      <c r="X21" s="5"/>
      <c r="Y21" s="5"/>
      <c r="Z21" s="5"/>
      <c r="AA21" s="5"/>
    </row>
    <row r="22" spans="1:15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56" t="s">
        <v>16</v>
      </c>
      <c r="J23" s="56"/>
    </row>
    <row r="24" spans="1:19" ht="17.25" customHeight="1">
      <c r="A24" s="14"/>
      <c r="B24" s="57" t="s">
        <v>17</v>
      </c>
      <c r="C24" s="57"/>
      <c r="D24" s="57"/>
      <c r="E24" s="57"/>
      <c r="F24" s="57"/>
      <c r="G24" s="57"/>
      <c r="H24" s="57" t="s">
        <v>18</v>
      </c>
      <c r="I24" s="57"/>
      <c r="J24" s="57"/>
      <c r="K24" s="57"/>
      <c r="L24" s="57"/>
      <c r="M24" s="57"/>
      <c r="N24" s="57" t="s">
        <v>19</v>
      </c>
      <c r="O24" s="57"/>
      <c r="P24" s="57"/>
      <c r="Q24" s="57"/>
      <c r="R24" s="57"/>
      <c r="S24" s="57"/>
    </row>
    <row r="25" spans="1:19" ht="33.75" customHeight="1">
      <c r="A25" s="16"/>
      <c r="B25" s="57" t="s">
        <v>20</v>
      </c>
      <c r="C25" s="57"/>
      <c r="D25" s="57" t="s">
        <v>21</v>
      </c>
      <c r="E25" s="57"/>
      <c r="F25" s="57" t="s">
        <v>22</v>
      </c>
      <c r="G25" s="57"/>
      <c r="H25" s="57" t="s">
        <v>20</v>
      </c>
      <c r="I25" s="57"/>
      <c r="J25" s="57" t="s">
        <v>21</v>
      </c>
      <c r="K25" s="57"/>
      <c r="L25" s="57" t="s">
        <v>22</v>
      </c>
      <c r="M25" s="57"/>
      <c r="N25" s="57" t="s">
        <v>20</v>
      </c>
      <c r="O25" s="57"/>
      <c r="P25" s="57" t="s">
        <v>21</v>
      </c>
      <c r="Q25" s="57"/>
      <c r="R25" s="57" t="s">
        <v>22</v>
      </c>
      <c r="S25" s="57"/>
    </row>
    <row r="26" spans="1:19" ht="15" customHeight="1">
      <c r="A26" s="16"/>
      <c r="B26" s="57">
        <v>1</v>
      </c>
      <c r="C26" s="57"/>
      <c r="D26" s="57">
        <v>2</v>
      </c>
      <c r="E26" s="57"/>
      <c r="F26" s="57">
        <v>3</v>
      </c>
      <c r="G26" s="57"/>
      <c r="H26" s="57">
        <v>4</v>
      </c>
      <c r="I26" s="57"/>
      <c r="J26" s="57">
        <v>5</v>
      </c>
      <c r="K26" s="57"/>
      <c r="L26" s="57">
        <v>6</v>
      </c>
      <c r="M26" s="57"/>
      <c r="N26" s="57">
        <v>7</v>
      </c>
      <c r="O26" s="57"/>
      <c r="P26" s="57">
        <v>8</v>
      </c>
      <c r="Q26" s="57"/>
      <c r="R26" s="57">
        <v>9</v>
      </c>
      <c r="S26" s="57"/>
    </row>
    <row r="27" spans="1:19" ht="18.75" customHeight="1">
      <c r="A27" s="17"/>
      <c r="B27" s="58">
        <v>45</v>
      </c>
      <c r="C27" s="58"/>
      <c r="D27" s="58">
        <v>0</v>
      </c>
      <c r="E27" s="58"/>
      <c r="F27" s="58">
        <f>B27+D27</f>
        <v>45</v>
      </c>
      <c r="G27" s="58"/>
      <c r="H27" s="58">
        <v>0</v>
      </c>
      <c r="I27" s="58"/>
      <c r="J27" s="58">
        <v>0</v>
      </c>
      <c r="K27" s="58"/>
      <c r="L27" s="58">
        <f>H27+J27</f>
        <v>0</v>
      </c>
      <c r="M27" s="58"/>
      <c r="N27" s="58">
        <f>H27-B27</f>
        <v>-45</v>
      </c>
      <c r="O27" s="58"/>
      <c r="P27" s="58">
        <f>J27-D27</f>
        <v>0</v>
      </c>
      <c r="Q27" s="58"/>
      <c r="R27" s="58">
        <f>L27-F27</f>
        <v>-45</v>
      </c>
      <c r="S27" s="58"/>
    </row>
    <row r="28" spans="1:19" ht="12.75" customHeight="1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30" spans="1:15" ht="15.75">
      <c r="A30" s="11" t="s">
        <v>23</v>
      </c>
      <c r="B30" s="55" t="s">
        <v>24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5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16</v>
      </c>
    </row>
    <row r="33" spans="1:19" ht="56.25" customHeight="1">
      <c r="A33" s="57" t="s">
        <v>25</v>
      </c>
      <c r="B33" s="57" t="s">
        <v>26</v>
      </c>
      <c r="C33" s="57" t="s">
        <v>27</v>
      </c>
      <c r="D33" s="57" t="s">
        <v>28</v>
      </c>
      <c r="E33" s="57"/>
      <c r="F33" s="57"/>
      <c r="G33" s="57"/>
      <c r="H33" s="57" t="s">
        <v>29</v>
      </c>
      <c r="I33" s="57"/>
      <c r="J33" s="57"/>
      <c r="K33" s="57" t="s">
        <v>30</v>
      </c>
      <c r="L33" s="57"/>
      <c r="M33" s="57"/>
      <c r="N33" s="57" t="s">
        <v>19</v>
      </c>
      <c r="O33" s="57"/>
      <c r="P33" s="57"/>
      <c r="Q33" s="59" t="s">
        <v>80</v>
      </c>
      <c r="R33" s="60"/>
      <c r="S33" s="61"/>
    </row>
    <row r="34" spans="1:19" ht="48" customHeight="1">
      <c r="A34" s="57"/>
      <c r="B34" s="57"/>
      <c r="C34" s="57"/>
      <c r="D34" s="57"/>
      <c r="E34" s="57"/>
      <c r="F34" s="57"/>
      <c r="G34" s="57"/>
      <c r="H34" s="15" t="s">
        <v>20</v>
      </c>
      <c r="I34" s="15" t="s">
        <v>21</v>
      </c>
      <c r="J34" s="15" t="s">
        <v>22</v>
      </c>
      <c r="K34" s="15" t="s">
        <v>20</v>
      </c>
      <c r="L34" s="15" t="s">
        <v>21</v>
      </c>
      <c r="M34" s="15" t="s">
        <v>22</v>
      </c>
      <c r="N34" s="15" t="s">
        <v>20</v>
      </c>
      <c r="O34" s="15" t="s">
        <v>21</v>
      </c>
      <c r="P34" s="15" t="s">
        <v>22</v>
      </c>
      <c r="Q34" s="62"/>
      <c r="R34" s="63"/>
      <c r="S34" s="64"/>
    </row>
    <row r="35" spans="1:19" ht="14.25" customHeight="1">
      <c r="A35" s="22">
        <v>1</v>
      </c>
      <c r="B35" s="15">
        <v>2</v>
      </c>
      <c r="C35" s="15">
        <v>3</v>
      </c>
      <c r="D35" s="57">
        <v>4</v>
      </c>
      <c r="E35" s="57"/>
      <c r="F35" s="57"/>
      <c r="G35" s="57"/>
      <c r="H35" s="15">
        <v>5</v>
      </c>
      <c r="I35" s="15">
        <v>6</v>
      </c>
      <c r="J35" s="15">
        <v>7</v>
      </c>
      <c r="K35" s="15">
        <v>8</v>
      </c>
      <c r="L35" s="15">
        <v>9</v>
      </c>
      <c r="M35" s="15">
        <v>10</v>
      </c>
      <c r="N35" s="15">
        <v>11</v>
      </c>
      <c r="O35" s="15">
        <v>12</v>
      </c>
      <c r="P35" s="15">
        <v>13</v>
      </c>
      <c r="Q35" s="65">
        <v>14</v>
      </c>
      <c r="R35" s="66"/>
      <c r="S35" s="67"/>
    </row>
    <row r="36" spans="1:19" ht="18.75" customHeight="1">
      <c r="A36" s="22"/>
      <c r="B36" s="15"/>
      <c r="C36" s="15"/>
      <c r="D36" s="68" t="s">
        <v>31</v>
      </c>
      <c r="E36" s="68"/>
      <c r="F36" s="68"/>
      <c r="G36" s="68"/>
      <c r="H36" s="15"/>
      <c r="I36" s="15"/>
      <c r="J36" s="15"/>
      <c r="K36" s="15"/>
      <c r="L36" s="15"/>
      <c r="M36" s="15"/>
      <c r="N36" s="15"/>
      <c r="O36" s="15"/>
      <c r="P36" s="15"/>
      <c r="Q36" s="65"/>
      <c r="R36" s="66"/>
      <c r="S36" s="67"/>
    </row>
    <row r="37" spans="1:19" ht="77.25" customHeight="1">
      <c r="A37" s="22"/>
      <c r="B37" s="15">
        <v>1018330</v>
      </c>
      <c r="C37" s="46" t="s">
        <v>85</v>
      </c>
      <c r="D37" s="68" t="s">
        <v>86</v>
      </c>
      <c r="E37" s="68"/>
      <c r="F37" s="68"/>
      <c r="G37" s="68"/>
      <c r="H37" s="37">
        <f>B27</f>
        <v>45</v>
      </c>
      <c r="I37" s="37">
        <f>D27</f>
        <v>0</v>
      </c>
      <c r="J37" s="23">
        <f>H37+I37</f>
        <v>45</v>
      </c>
      <c r="K37" s="37">
        <f>H27</f>
        <v>0</v>
      </c>
      <c r="L37" s="37">
        <f>J27</f>
        <v>0</v>
      </c>
      <c r="M37" s="34">
        <f>L37+K37</f>
        <v>0</v>
      </c>
      <c r="N37" s="37">
        <f aca="true" t="shared" si="0" ref="N37:P38">K37-H37</f>
        <v>-45</v>
      </c>
      <c r="O37" s="40">
        <f t="shared" si="0"/>
        <v>0</v>
      </c>
      <c r="P37" s="40">
        <f t="shared" si="0"/>
        <v>-45</v>
      </c>
      <c r="Q37" s="69" t="s">
        <v>94</v>
      </c>
      <c r="R37" s="70"/>
      <c r="S37" s="71"/>
    </row>
    <row r="38" spans="1:19" ht="20.25" customHeight="1">
      <c r="A38" s="23"/>
      <c r="B38" s="24"/>
      <c r="C38" s="24"/>
      <c r="D38" s="72" t="s">
        <v>79</v>
      </c>
      <c r="E38" s="72"/>
      <c r="F38" s="72"/>
      <c r="G38" s="72"/>
      <c r="H38" s="37">
        <f>H37</f>
        <v>45</v>
      </c>
      <c r="I38" s="37">
        <f>I37</f>
        <v>0</v>
      </c>
      <c r="J38" s="23">
        <f>H38+I38</f>
        <v>45</v>
      </c>
      <c r="K38" s="37">
        <f>K37</f>
        <v>0</v>
      </c>
      <c r="L38" s="37">
        <f>L37</f>
        <v>0</v>
      </c>
      <c r="M38" s="34">
        <f>L38+K38</f>
        <v>0</v>
      </c>
      <c r="N38" s="37">
        <f t="shared" si="0"/>
        <v>-45</v>
      </c>
      <c r="O38" s="40">
        <f t="shared" si="0"/>
        <v>0</v>
      </c>
      <c r="P38" s="40">
        <f t="shared" si="0"/>
        <v>-45</v>
      </c>
      <c r="Q38" s="65"/>
      <c r="R38" s="66"/>
      <c r="S38" s="67"/>
    </row>
    <row r="39" spans="1:3" ht="12.75" customHeight="1">
      <c r="A39" s="27"/>
      <c r="B39" s="28"/>
      <c r="C39" s="28"/>
    </row>
    <row r="41" spans="1:19" ht="12.75" customHeight="1">
      <c r="A41" s="11" t="s">
        <v>32</v>
      </c>
      <c r="B41" s="73" t="s">
        <v>33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ht="12.75" customHeight="1"/>
    <row r="43" spans="1:19" ht="55.5" customHeight="1">
      <c r="A43" s="57" t="s">
        <v>34</v>
      </c>
      <c r="B43" s="57"/>
      <c r="C43" s="57"/>
      <c r="D43" s="57"/>
      <c r="E43" s="57"/>
      <c r="F43" s="57"/>
      <c r="G43" s="57"/>
      <c r="H43" s="57" t="s">
        <v>29</v>
      </c>
      <c r="I43" s="57"/>
      <c r="J43" s="57"/>
      <c r="K43" s="57" t="s">
        <v>30</v>
      </c>
      <c r="L43" s="57"/>
      <c r="M43" s="57"/>
      <c r="N43" s="57" t="s">
        <v>19</v>
      </c>
      <c r="O43" s="57"/>
      <c r="P43" s="57"/>
      <c r="Q43" s="59" t="s">
        <v>80</v>
      </c>
      <c r="R43" s="60"/>
      <c r="S43" s="61"/>
    </row>
    <row r="44" spans="1:19" ht="51" customHeight="1">
      <c r="A44" s="57"/>
      <c r="B44" s="57"/>
      <c r="C44" s="57"/>
      <c r="D44" s="57"/>
      <c r="E44" s="57"/>
      <c r="F44" s="57"/>
      <c r="G44" s="57"/>
      <c r="H44" s="15" t="s">
        <v>20</v>
      </c>
      <c r="I44" s="15" t="s">
        <v>21</v>
      </c>
      <c r="J44" s="15" t="s">
        <v>22</v>
      </c>
      <c r="K44" s="15" t="s">
        <v>20</v>
      </c>
      <c r="L44" s="15" t="s">
        <v>21</v>
      </c>
      <c r="M44" s="15" t="s">
        <v>22</v>
      </c>
      <c r="N44" s="15" t="s">
        <v>20</v>
      </c>
      <c r="O44" s="15" t="s">
        <v>21</v>
      </c>
      <c r="P44" s="15" t="s">
        <v>22</v>
      </c>
      <c r="Q44" s="62"/>
      <c r="R44" s="63"/>
      <c r="S44" s="64"/>
    </row>
    <row r="45" spans="1:19" ht="23.25" customHeight="1">
      <c r="A45" s="57">
        <v>1</v>
      </c>
      <c r="B45" s="57"/>
      <c r="C45" s="57"/>
      <c r="D45" s="57"/>
      <c r="E45" s="57"/>
      <c r="F45" s="57"/>
      <c r="G45" s="57"/>
      <c r="H45" s="15">
        <v>2</v>
      </c>
      <c r="I45" s="15">
        <v>3</v>
      </c>
      <c r="J45" s="15">
        <v>4</v>
      </c>
      <c r="K45" s="15">
        <v>5</v>
      </c>
      <c r="L45" s="15">
        <v>6</v>
      </c>
      <c r="M45" s="15">
        <v>7</v>
      </c>
      <c r="N45" s="15">
        <v>8</v>
      </c>
      <c r="O45" s="15">
        <v>9</v>
      </c>
      <c r="P45" s="15">
        <v>10</v>
      </c>
      <c r="Q45" s="65">
        <v>11</v>
      </c>
      <c r="R45" s="66"/>
      <c r="S45" s="67"/>
    </row>
    <row r="46" spans="1:19" ht="20.25" customHeight="1">
      <c r="A46" s="72" t="s">
        <v>35</v>
      </c>
      <c r="B46" s="72"/>
      <c r="C46" s="72"/>
      <c r="D46" s="72"/>
      <c r="E46" s="72"/>
      <c r="F46" s="72"/>
      <c r="G46" s="72"/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f aca="true" t="shared" si="1" ref="N46:P49">K46-H46</f>
        <v>0</v>
      </c>
      <c r="O46" s="25">
        <f t="shared" si="1"/>
        <v>0</v>
      </c>
      <c r="P46" s="25">
        <f t="shared" si="1"/>
        <v>0</v>
      </c>
      <c r="Q46" s="74"/>
      <c r="R46" s="75"/>
      <c r="S46" s="76"/>
    </row>
    <row r="47" spans="1:19" ht="18" customHeight="1">
      <c r="A47" s="72" t="s">
        <v>36</v>
      </c>
      <c r="B47" s="72"/>
      <c r="C47" s="72"/>
      <c r="D47" s="72"/>
      <c r="E47" s="72"/>
      <c r="F47" s="72"/>
      <c r="G47" s="72"/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f t="shared" si="1"/>
        <v>0</v>
      </c>
      <c r="O47" s="25">
        <f t="shared" si="1"/>
        <v>0</v>
      </c>
      <c r="P47" s="25">
        <f t="shared" si="1"/>
        <v>0</v>
      </c>
      <c r="Q47" s="74"/>
      <c r="R47" s="75"/>
      <c r="S47" s="76"/>
    </row>
    <row r="48" spans="1:19" ht="84" customHeight="1">
      <c r="A48" s="72" t="s">
        <v>95</v>
      </c>
      <c r="B48" s="72"/>
      <c r="C48" s="72"/>
      <c r="D48" s="72"/>
      <c r="E48" s="72"/>
      <c r="F48" s="72"/>
      <c r="G48" s="72"/>
      <c r="H48" s="25">
        <f>H38</f>
        <v>45</v>
      </c>
      <c r="I48" s="25">
        <f>I38</f>
        <v>0</v>
      </c>
      <c r="J48" s="25">
        <f>H48+I48</f>
        <v>45</v>
      </c>
      <c r="K48" s="25">
        <f>K38</f>
        <v>0</v>
      </c>
      <c r="L48" s="25">
        <f>L38</f>
        <v>0</v>
      </c>
      <c r="M48" s="25">
        <f>K48+L48</f>
        <v>0</v>
      </c>
      <c r="N48" s="25">
        <f t="shared" si="1"/>
        <v>-45</v>
      </c>
      <c r="O48" s="25">
        <f t="shared" si="1"/>
        <v>0</v>
      </c>
      <c r="P48" s="25">
        <f t="shared" si="1"/>
        <v>-45</v>
      </c>
      <c r="Q48" s="69" t="s">
        <v>94</v>
      </c>
      <c r="R48" s="70"/>
      <c r="S48" s="71"/>
    </row>
    <row r="49" spans="1:19" ht="18" customHeight="1">
      <c r="A49" s="72" t="s">
        <v>37</v>
      </c>
      <c r="B49" s="72"/>
      <c r="C49" s="72"/>
      <c r="D49" s="72"/>
      <c r="E49" s="72"/>
      <c r="F49" s="72"/>
      <c r="G49" s="72"/>
      <c r="H49" s="25">
        <f>H48</f>
        <v>45</v>
      </c>
      <c r="I49" s="25">
        <f>I48</f>
        <v>0</v>
      </c>
      <c r="J49" s="25">
        <f>H49+I49</f>
        <v>45</v>
      </c>
      <c r="K49" s="25">
        <f>K48</f>
        <v>0</v>
      </c>
      <c r="L49" s="25">
        <f>L48</f>
        <v>0</v>
      </c>
      <c r="M49" s="25">
        <f>K49+L49</f>
        <v>0</v>
      </c>
      <c r="N49" s="25">
        <f t="shared" si="1"/>
        <v>-45</v>
      </c>
      <c r="O49" s="25">
        <f t="shared" si="1"/>
        <v>0</v>
      </c>
      <c r="P49" s="25">
        <f t="shared" si="1"/>
        <v>-45</v>
      </c>
      <c r="Q49" s="74"/>
      <c r="R49" s="75"/>
      <c r="S49" s="76"/>
    </row>
    <row r="50" ht="15.75" customHeight="1"/>
    <row r="51" spans="1:19" ht="12.75" customHeight="1">
      <c r="A51" s="11" t="s">
        <v>38</v>
      </c>
      <c r="B51" s="73" t="s">
        <v>39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ht="15" customHeight="1">
      <c r="I52" s="2" t="s">
        <v>16</v>
      </c>
    </row>
    <row r="53" spans="1:20" ht="9.75" customHeight="1">
      <c r="A53" s="77" t="s">
        <v>25</v>
      </c>
      <c r="B53" s="77" t="s">
        <v>26</v>
      </c>
      <c r="C53" s="57" t="s">
        <v>40</v>
      </c>
      <c r="D53" s="57"/>
      <c r="E53" s="57" t="s">
        <v>41</v>
      </c>
      <c r="F53" s="78" t="s">
        <v>42</v>
      </c>
      <c r="G53" s="78"/>
      <c r="H53" s="78"/>
      <c r="I53" s="57" t="s">
        <v>29</v>
      </c>
      <c r="J53" s="57"/>
      <c r="K53" s="57"/>
      <c r="L53" s="57" t="s">
        <v>43</v>
      </c>
      <c r="M53" s="57"/>
      <c r="N53" s="57"/>
      <c r="O53" s="57" t="s">
        <v>19</v>
      </c>
      <c r="P53" s="57"/>
      <c r="Q53" s="57"/>
      <c r="R53" s="80"/>
      <c r="S53" s="80"/>
      <c r="T53" s="80"/>
    </row>
    <row r="54" spans="1:20" ht="48.75" customHeight="1">
      <c r="A54" s="77"/>
      <c r="B54" s="77"/>
      <c r="C54" s="57"/>
      <c r="D54" s="57"/>
      <c r="E54" s="57"/>
      <c r="F54" s="78"/>
      <c r="G54" s="78"/>
      <c r="H54" s="78"/>
      <c r="I54" s="57"/>
      <c r="J54" s="57"/>
      <c r="K54" s="57"/>
      <c r="L54" s="57"/>
      <c r="M54" s="57"/>
      <c r="N54" s="57"/>
      <c r="O54" s="57"/>
      <c r="P54" s="57"/>
      <c r="Q54" s="57"/>
      <c r="R54" s="21"/>
      <c r="S54" s="21"/>
      <c r="T54" s="21"/>
    </row>
    <row r="55" spans="1:20" ht="12.75" customHeight="1">
      <c r="A55" s="30">
        <v>1</v>
      </c>
      <c r="B55" s="23">
        <v>2</v>
      </c>
      <c r="C55" s="57">
        <v>3</v>
      </c>
      <c r="D55" s="57"/>
      <c r="E55" s="15">
        <v>4</v>
      </c>
      <c r="F55" s="57">
        <v>5</v>
      </c>
      <c r="G55" s="57"/>
      <c r="H55" s="57"/>
      <c r="I55" s="57">
        <v>6</v>
      </c>
      <c r="J55" s="57"/>
      <c r="K55" s="57"/>
      <c r="L55" s="57">
        <v>7</v>
      </c>
      <c r="M55" s="57"/>
      <c r="N55" s="57"/>
      <c r="O55" s="57">
        <v>8</v>
      </c>
      <c r="P55" s="57"/>
      <c r="Q55" s="57"/>
      <c r="R55" s="21"/>
      <c r="S55" s="21"/>
      <c r="T55" s="21"/>
    </row>
    <row r="56" spans="1:20" ht="21" customHeight="1">
      <c r="A56" s="31"/>
      <c r="B56" s="24" t="s">
        <v>96</v>
      </c>
      <c r="C56" s="81" t="s">
        <v>44</v>
      </c>
      <c r="D56" s="81"/>
      <c r="E56" s="82" t="s">
        <v>87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26"/>
      <c r="S56" s="26"/>
      <c r="T56" s="26"/>
    </row>
    <row r="57" spans="1:20" ht="22.5" customHeight="1">
      <c r="A57" s="31">
        <v>1</v>
      </c>
      <c r="B57" s="32"/>
      <c r="C57" s="83" t="s">
        <v>45</v>
      </c>
      <c r="D57" s="83"/>
      <c r="E57" s="31"/>
      <c r="F57" s="84"/>
      <c r="G57" s="84"/>
      <c r="H57" s="84"/>
      <c r="I57" s="79"/>
      <c r="J57" s="79"/>
      <c r="K57" s="79"/>
      <c r="L57" s="79"/>
      <c r="M57" s="79"/>
      <c r="N57" s="79"/>
      <c r="O57" s="79"/>
      <c r="P57" s="79"/>
      <c r="Q57" s="79"/>
      <c r="R57" s="26"/>
      <c r="S57" s="26"/>
      <c r="T57" s="26"/>
    </row>
    <row r="58" spans="1:20" ht="62.25" customHeight="1">
      <c r="A58" s="31"/>
      <c r="B58" s="32"/>
      <c r="C58" s="72" t="s">
        <v>88</v>
      </c>
      <c r="D58" s="72"/>
      <c r="E58" s="30" t="s">
        <v>46</v>
      </c>
      <c r="F58" s="93" t="s">
        <v>97</v>
      </c>
      <c r="G58" s="94"/>
      <c r="H58" s="95"/>
      <c r="I58" s="79">
        <v>45</v>
      </c>
      <c r="J58" s="79"/>
      <c r="K58" s="79"/>
      <c r="L58" s="79">
        <v>0</v>
      </c>
      <c r="M58" s="79"/>
      <c r="N58" s="79"/>
      <c r="O58" s="79">
        <f>L58-I58</f>
        <v>-45</v>
      </c>
      <c r="P58" s="79"/>
      <c r="Q58" s="79"/>
      <c r="R58" s="26"/>
      <c r="S58" s="26"/>
      <c r="T58" s="26"/>
    </row>
    <row r="59" spans="1:20" ht="16.5" customHeight="1">
      <c r="A59" s="31"/>
      <c r="B59" s="32"/>
      <c r="C59" s="84" t="s">
        <v>47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26"/>
      <c r="S59" s="26"/>
      <c r="T59" s="26"/>
    </row>
    <row r="60" spans="1:20" ht="18.75" customHeight="1">
      <c r="A60" s="31"/>
      <c r="B60" s="32"/>
      <c r="C60" s="72" t="s">
        <v>94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26"/>
      <c r="S60" s="26"/>
      <c r="T60" s="26"/>
    </row>
    <row r="61" spans="1:20" ht="15.75" customHeight="1">
      <c r="A61" s="31"/>
      <c r="B61" s="32"/>
      <c r="C61" s="83" t="s">
        <v>77</v>
      </c>
      <c r="D61" s="83"/>
      <c r="E61" s="30"/>
      <c r="F61" s="84"/>
      <c r="G61" s="84"/>
      <c r="H61" s="84"/>
      <c r="I61" s="79"/>
      <c r="J61" s="79"/>
      <c r="K61" s="79"/>
      <c r="L61" s="79"/>
      <c r="M61" s="79"/>
      <c r="N61" s="79"/>
      <c r="O61" s="79"/>
      <c r="P61" s="79"/>
      <c r="Q61" s="79"/>
      <c r="R61" s="26"/>
      <c r="S61" s="26"/>
      <c r="T61" s="26"/>
    </row>
    <row r="62" spans="1:20" ht="126" customHeight="1">
      <c r="A62" s="31"/>
      <c r="B62" s="32"/>
      <c r="C62" s="72" t="s">
        <v>89</v>
      </c>
      <c r="D62" s="72"/>
      <c r="E62" s="30" t="s">
        <v>73</v>
      </c>
      <c r="F62" s="57" t="s">
        <v>78</v>
      </c>
      <c r="G62" s="57"/>
      <c r="H62" s="57"/>
      <c r="I62" s="79">
        <v>8</v>
      </c>
      <c r="J62" s="79"/>
      <c r="K62" s="79"/>
      <c r="L62" s="79">
        <v>0</v>
      </c>
      <c r="M62" s="79"/>
      <c r="N62" s="79"/>
      <c r="O62" s="79">
        <f>L62-I62</f>
        <v>-8</v>
      </c>
      <c r="P62" s="79"/>
      <c r="Q62" s="79"/>
      <c r="R62" s="26"/>
      <c r="S62" s="26"/>
      <c r="T62" s="26"/>
    </row>
    <row r="63" spans="1:20" ht="17.25" customHeight="1">
      <c r="A63" s="31"/>
      <c r="B63" s="35"/>
      <c r="C63" s="84" t="s">
        <v>47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26"/>
      <c r="S63" s="26"/>
      <c r="T63" s="26"/>
    </row>
    <row r="64" spans="1:20" ht="17.25" customHeight="1">
      <c r="A64" s="31"/>
      <c r="B64" s="35"/>
      <c r="C64" s="72" t="s">
        <v>94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26"/>
      <c r="S64" s="26"/>
      <c r="T64" s="26"/>
    </row>
    <row r="65" spans="1:20" ht="17.25" customHeight="1">
      <c r="A65" s="47" t="s">
        <v>9</v>
      </c>
      <c r="B65" s="35"/>
      <c r="C65" s="83" t="s">
        <v>74</v>
      </c>
      <c r="D65" s="83"/>
      <c r="E65" s="23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26"/>
      <c r="S65" s="26"/>
      <c r="T65" s="26"/>
    </row>
    <row r="66" spans="1:20" ht="97.5" customHeight="1">
      <c r="A66" s="47"/>
      <c r="B66" s="35"/>
      <c r="C66" s="72" t="s">
        <v>90</v>
      </c>
      <c r="D66" s="72"/>
      <c r="E66" s="23" t="s">
        <v>75</v>
      </c>
      <c r="F66" s="84" t="s">
        <v>84</v>
      </c>
      <c r="G66" s="84"/>
      <c r="H66" s="84"/>
      <c r="I66" s="85">
        <f>I58/I62*1000</f>
        <v>5625</v>
      </c>
      <c r="J66" s="85"/>
      <c r="K66" s="85"/>
      <c r="L66" s="85">
        <v>0</v>
      </c>
      <c r="M66" s="85"/>
      <c r="N66" s="85"/>
      <c r="O66" s="86">
        <f>L66-I66</f>
        <v>-5625</v>
      </c>
      <c r="P66" s="86"/>
      <c r="Q66" s="86"/>
      <c r="R66" s="26"/>
      <c r="S66" s="26"/>
      <c r="T66" s="26"/>
    </row>
    <row r="67" spans="1:20" ht="17.25" customHeight="1">
      <c r="A67" s="47"/>
      <c r="B67" s="35"/>
      <c r="C67" s="84" t="s">
        <v>47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26"/>
      <c r="S67" s="26"/>
      <c r="T67" s="26"/>
    </row>
    <row r="68" spans="1:20" ht="17.25" customHeight="1">
      <c r="A68" s="47"/>
      <c r="B68" s="35"/>
      <c r="C68" s="72" t="s">
        <v>94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26"/>
      <c r="S68" s="26"/>
      <c r="T68" s="26"/>
    </row>
    <row r="69" spans="1:20" ht="17.25" customHeight="1">
      <c r="A69" s="47" t="s">
        <v>11</v>
      </c>
      <c r="B69" s="35"/>
      <c r="C69" s="83" t="s">
        <v>48</v>
      </c>
      <c r="D69" s="83"/>
      <c r="E69" s="2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26"/>
      <c r="S69" s="26"/>
      <c r="T69" s="26"/>
    </row>
    <row r="70" spans="1:20" ht="36.75" customHeight="1">
      <c r="A70" s="31"/>
      <c r="B70" s="35"/>
      <c r="C70" s="72" t="s">
        <v>91</v>
      </c>
      <c r="D70" s="72"/>
      <c r="E70" s="23" t="s">
        <v>49</v>
      </c>
      <c r="F70" s="84" t="s">
        <v>84</v>
      </c>
      <c r="G70" s="84"/>
      <c r="H70" s="84"/>
      <c r="I70" s="84">
        <v>100</v>
      </c>
      <c r="J70" s="84"/>
      <c r="K70" s="84"/>
      <c r="L70" s="84">
        <v>0</v>
      </c>
      <c r="M70" s="84"/>
      <c r="N70" s="84"/>
      <c r="O70" s="84">
        <v>0</v>
      </c>
      <c r="P70" s="84"/>
      <c r="Q70" s="84"/>
      <c r="R70" s="26"/>
      <c r="S70" s="26"/>
      <c r="T70" s="26"/>
    </row>
    <row r="71" spans="1:19" ht="27.75" customHeight="1">
      <c r="A71" s="31"/>
      <c r="B71" s="32"/>
      <c r="C71" s="84" t="s">
        <v>76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26"/>
      <c r="S71" s="26"/>
    </row>
    <row r="72" spans="1:19" ht="15.75" customHeight="1">
      <c r="A72" s="31"/>
      <c r="B72" s="35"/>
      <c r="C72" s="72" t="s">
        <v>94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26"/>
      <c r="S72" s="26"/>
    </row>
    <row r="73" spans="1:19" ht="19.5" customHeight="1">
      <c r="A73" s="27"/>
      <c r="B73" s="28"/>
      <c r="C73" s="2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4.25" customHeight="1">
      <c r="A74" s="2"/>
      <c r="R74" s="26"/>
      <c r="S74" s="26"/>
    </row>
    <row r="75" spans="1:20" s="26" customFormat="1" ht="12.75" customHeight="1">
      <c r="A75" s="11" t="s">
        <v>50</v>
      </c>
      <c r="B75" s="87" t="s">
        <v>51</v>
      </c>
      <c r="C75" s="87"/>
      <c r="D75" s="87"/>
      <c r="E75" s="87"/>
      <c r="F75" s="87"/>
      <c r="G75" s="87"/>
      <c r="H75" s="87"/>
      <c r="I75" s="87"/>
      <c r="J75" s="87"/>
      <c r="K75" s="87"/>
      <c r="L75" s="2"/>
      <c r="M75" s="2"/>
      <c r="N75" s="2"/>
      <c r="O75" s="2"/>
      <c r="P75" s="2"/>
      <c r="Q75" s="2"/>
      <c r="T75" s="2"/>
    </row>
    <row r="76" spans="9:20" ht="12.75" customHeight="1">
      <c r="I76" s="2" t="s">
        <v>16</v>
      </c>
      <c r="T76" s="26"/>
    </row>
    <row r="77" spans="1:17" ht="45" customHeight="1">
      <c r="A77" s="77" t="s">
        <v>52</v>
      </c>
      <c r="B77" s="57" t="s">
        <v>53</v>
      </c>
      <c r="C77" s="57"/>
      <c r="D77" s="57" t="s">
        <v>26</v>
      </c>
      <c r="E77" s="57" t="s">
        <v>54</v>
      </c>
      <c r="F77" s="57"/>
      <c r="G77" s="57"/>
      <c r="H77" s="57" t="s">
        <v>55</v>
      </c>
      <c r="I77" s="57"/>
      <c r="J77" s="57"/>
      <c r="K77" s="57" t="s">
        <v>56</v>
      </c>
      <c r="L77" s="57"/>
      <c r="M77" s="57"/>
      <c r="N77" s="57" t="s">
        <v>57</v>
      </c>
      <c r="O77" s="57"/>
      <c r="P77" s="57"/>
      <c r="Q77" s="38"/>
    </row>
    <row r="78" spans="1:17" ht="50.25" customHeight="1">
      <c r="A78" s="77"/>
      <c r="B78" s="57"/>
      <c r="C78" s="57"/>
      <c r="D78" s="57"/>
      <c r="E78" s="15" t="s">
        <v>20</v>
      </c>
      <c r="F78" s="15" t="s">
        <v>21</v>
      </c>
      <c r="G78" s="15" t="s">
        <v>22</v>
      </c>
      <c r="H78" s="15" t="s">
        <v>20</v>
      </c>
      <c r="I78" s="15" t="s">
        <v>21</v>
      </c>
      <c r="J78" s="15" t="s">
        <v>22</v>
      </c>
      <c r="K78" s="15" t="s">
        <v>20</v>
      </c>
      <c r="L78" s="15" t="s">
        <v>21</v>
      </c>
      <c r="M78" s="15" t="s">
        <v>22</v>
      </c>
      <c r="N78" s="15" t="s">
        <v>20</v>
      </c>
      <c r="O78" s="15" t="s">
        <v>21</v>
      </c>
      <c r="P78" s="15" t="s">
        <v>22</v>
      </c>
      <c r="Q78" s="38"/>
    </row>
    <row r="79" spans="1:19" ht="20.25" customHeight="1">
      <c r="A79" s="35">
        <v>1</v>
      </c>
      <c r="B79" s="57">
        <v>2</v>
      </c>
      <c r="C79" s="57"/>
      <c r="D79" s="29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9</v>
      </c>
      <c r="K79" s="30">
        <v>10</v>
      </c>
      <c r="L79" s="30">
        <v>11</v>
      </c>
      <c r="M79" s="30">
        <v>12</v>
      </c>
      <c r="N79" s="23">
        <v>13</v>
      </c>
      <c r="O79" s="36">
        <v>14</v>
      </c>
      <c r="P79" s="36">
        <v>15</v>
      </c>
      <c r="Q79" s="39"/>
      <c r="R79" s="38"/>
      <c r="S79" s="38"/>
    </row>
    <row r="80" spans="1:19" ht="32.25" customHeight="1">
      <c r="A80" s="35"/>
      <c r="B80" s="72" t="s">
        <v>58</v>
      </c>
      <c r="C80" s="72"/>
      <c r="D80" s="36"/>
      <c r="E80" s="25"/>
      <c r="F80" s="25"/>
      <c r="G80" s="25"/>
      <c r="H80" s="25"/>
      <c r="I80" s="25"/>
      <c r="J80" s="25"/>
      <c r="K80" s="25"/>
      <c r="L80" s="25"/>
      <c r="M80" s="25"/>
      <c r="N80" s="18"/>
      <c r="O80" s="18"/>
      <c r="P80" s="18"/>
      <c r="Q80" s="39"/>
      <c r="R80" s="38"/>
      <c r="S80" s="38"/>
    </row>
    <row r="81" spans="1:19" ht="32.25" customHeight="1">
      <c r="A81" s="35"/>
      <c r="B81" s="72" t="s">
        <v>59</v>
      </c>
      <c r="C81" s="72"/>
      <c r="D81" s="36"/>
      <c r="E81" s="25"/>
      <c r="F81" s="33"/>
      <c r="G81" s="25"/>
      <c r="H81" s="25"/>
      <c r="I81" s="33"/>
      <c r="J81" s="25"/>
      <c r="K81" s="25"/>
      <c r="L81" s="33"/>
      <c r="M81" s="25"/>
      <c r="N81" s="18"/>
      <c r="O81" s="18"/>
      <c r="P81" s="18"/>
      <c r="Q81" s="39"/>
      <c r="R81" s="39"/>
      <c r="S81" s="39"/>
    </row>
    <row r="82" spans="1:19" ht="48" customHeight="1">
      <c r="A82" s="35"/>
      <c r="B82" s="72" t="s">
        <v>60</v>
      </c>
      <c r="C82" s="72"/>
      <c r="D82" s="36"/>
      <c r="E82" s="33" t="s">
        <v>61</v>
      </c>
      <c r="F82" s="33"/>
      <c r="G82" s="25"/>
      <c r="H82" s="33" t="s">
        <v>61</v>
      </c>
      <c r="I82" s="33"/>
      <c r="J82" s="25"/>
      <c r="K82" s="33" t="s">
        <v>61</v>
      </c>
      <c r="L82" s="33"/>
      <c r="M82" s="25"/>
      <c r="N82" s="40" t="s">
        <v>61</v>
      </c>
      <c r="O82" s="40"/>
      <c r="P82" s="18"/>
      <c r="Q82" s="39"/>
      <c r="R82" s="39"/>
      <c r="S82" s="39"/>
    </row>
    <row r="83" spans="1:19" ht="17.25" customHeight="1">
      <c r="A83" s="35"/>
      <c r="B83" s="84"/>
      <c r="C83" s="84"/>
      <c r="D83" s="36"/>
      <c r="E83" s="33"/>
      <c r="F83" s="33"/>
      <c r="G83" s="25"/>
      <c r="H83" s="33"/>
      <c r="I83" s="33"/>
      <c r="J83" s="25"/>
      <c r="K83" s="33"/>
      <c r="L83" s="33"/>
      <c r="M83" s="25"/>
      <c r="N83" s="40"/>
      <c r="O83" s="40"/>
      <c r="P83" s="18"/>
      <c r="Q83" s="39"/>
      <c r="R83" s="39"/>
      <c r="S83" s="39"/>
    </row>
    <row r="84" spans="1:19" ht="19.5" customHeight="1">
      <c r="A84" s="35"/>
      <c r="B84" s="88" t="s">
        <v>62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39"/>
      <c r="R84" s="39"/>
      <c r="S84" s="39"/>
    </row>
    <row r="85" spans="1:19" ht="30.75" customHeight="1">
      <c r="A85" s="35"/>
      <c r="B85" s="72" t="s">
        <v>63</v>
      </c>
      <c r="C85" s="72"/>
      <c r="D85" s="36"/>
      <c r="E85" s="25"/>
      <c r="F85" s="25"/>
      <c r="G85" s="25"/>
      <c r="H85" s="25"/>
      <c r="I85" s="25"/>
      <c r="J85" s="25"/>
      <c r="K85" s="25"/>
      <c r="L85" s="25"/>
      <c r="M85" s="25"/>
      <c r="N85" s="18"/>
      <c r="O85" s="18"/>
      <c r="P85" s="18"/>
      <c r="Q85" s="39"/>
      <c r="R85" s="39"/>
      <c r="S85" s="39"/>
    </row>
    <row r="86" spans="1:19" ht="15" customHeight="1">
      <c r="A86" s="35"/>
      <c r="B86" s="84"/>
      <c r="C86" s="84"/>
      <c r="D86" s="36"/>
      <c r="E86" s="25"/>
      <c r="F86" s="25"/>
      <c r="G86" s="25"/>
      <c r="H86" s="25"/>
      <c r="I86" s="25"/>
      <c r="J86" s="25"/>
      <c r="K86" s="25"/>
      <c r="L86" s="25"/>
      <c r="M86" s="25"/>
      <c r="N86" s="18"/>
      <c r="O86" s="18"/>
      <c r="P86" s="18"/>
      <c r="Q86" s="39"/>
      <c r="R86" s="39"/>
      <c r="S86" s="39"/>
    </row>
    <row r="87" spans="1:19" ht="18.75" customHeight="1">
      <c r="A87" s="35"/>
      <c r="B87" s="72" t="s">
        <v>64</v>
      </c>
      <c r="C87" s="72"/>
      <c r="D87" s="36"/>
      <c r="E87" s="33"/>
      <c r="F87" s="33"/>
      <c r="G87" s="33"/>
      <c r="H87" s="33"/>
      <c r="I87" s="33"/>
      <c r="J87" s="33"/>
      <c r="K87" s="33"/>
      <c r="L87" s="33"/>
      <c r="M87" s="33"/>
      <c r="N87" s="18"/>
      <c r="O87" s="18"/>
      <c r="P87" s="18"/>
      <c r="Q87" s="39"/>
      <c r="R87" s="39"/>
      <c r="S87" s="39"/>
    </row>
    <row r="88" spans="1:19" ht="12.75" customHeight="1">
      <c r="A88" s="27"/>
      <c r="B88" s="28"/>
      <c r="C88" s="28"/>
      <c r="R88" s="39"/>
      <c r="S88" s="39"/>
    </row>
    <row r="89" spans="1:19" ht="17.25" customHeight="1">
      <c r="A89" s="17"/>
      <c r="B89" s="26" t="s">
        <v>65</v>
      </c>
      <c r="C89" s="26"/>
      <c r="R89" s="39"/>
      <c r="S89" s="39"/>
    </row>
    <row r="90" spans="1:3" ht="15.75">
      <c r="A90" s="17"/>
      <c r="B90" s="26" t="s">
        <v>66</v>
      </c>
      <c r="C90" s="26"/>
    </row>
    <row r="91" spans="1:3" ht="15.75">
      <c r="A91" s="17"/>
      <c r="B91" s="41" t="s">
        <v>67</v>
      </c>
      <c r="C91" s="26"/>
    </row>
    <row r="92" spans="2:18" ht="12" customHeight="1">
      <c r="B92" s="41"/>
      <c r="R92" s="45"/>
    </row>
    <row r="93" ht="15.75">
      <c r="B93" s="42" t="s">
        <v>81</v>
      </c>
    </row>
    <row r="94" spans="2:18" ht="15" customHeight="1">
      <c r="B94" s="43" t="s">
        <v>68</v>
      </c>
      <c r="K94" s="89"/>
      <c r="L94" s="89"/>
      <c r="M94" s="89"/>
      <c r="N94" s="13"/>
      <c r="O94" s="90" t="s">
        <v>82</v>
      </c>
      <c r="P94" s="90"/>
      <c r="Q94" s="90"/>
      <c r="R94" s="39"/>
    </row>
    <row r="95" spans="11:17" ht="12.75" customHeight="1">
      <c r="K95" s="91" t="s">
        <v>69</v>
      </c>
      <c r="L95" s="91"/>
      <c r="M95" s="91"/>
      <c r="N95" s="13"/>
      <c r="O95" s="80" t="s">
        <v>70</v>
      </c>
      <c r="P95" s="80"/>
      <c r="Q95" s="80"/>
    </row>
    <row r="96" spans="14:19" ht="12.75" customHeight="1">
      <c r="N96" s="26"/>
      <c r="O96" s="26"/>
      <c r="R96" s="39"/>
      <c r="S96" s="39"/>
    </row>
    <row r="97" spans="2:19" ht="12" customHeight="1">
      <c r="B97" s="43" t="s">
        <v>71</v>
      </c>
      <c r="N97" s="13"/>
      <c r="O97" s="13"/>
      <c r="Q97" s="20"/>
      <c r="R97" s="45"/>
      <c r="S97" s="45"/>
    </row>
    <row r="98" spans="2:19" ht="12" customHeight="1">
      <c r="B98" s="96" t="s">
        <v>72</v>
      </c>
      <c r="C98" s="96"/>
      <c r="D98" s="96"/>
      <c r="E98" s="96"/>
      <c r="F98" s="96"/>
      <c r="G98" s="96"/>
      <c r="H98" s="96"/>
      <c r="K98" s="89"/>
      <c r="L98" s="89"/>
      <c r="M98" s="89"/>
      <c r="N98" s="13"/>
      <c r="O98" s="89" t="s">
        <v>83</v>
      </c>
      <c r="P98" s="89"/>
      <c r="Q98" s="89"/>
      <c r="R98" s="20"/>
      <c r="S98" s="20"/>
    </row>
    <row r="99" spans="2:19" ht="15.75" customHeight="1">
      <c r="B99" s="44"/>
      <c r="C99" s="44"/>
      <c r="D99" s="44"/>
      <c r="E99" s="44"/>
      <c r="F99" s="44"/>
      <c r="G99" s="44"/>
      <c r="H99" s="44"/>
      <c r="K99" s="91" t="s">
        <v>69</v>
      </c>
      <c r="L99" s="91"/>
      <c r="M99" s="91"/>
      <c r="N99" s="20"/>
      <c r="O99" s="80" t="s">
        <v>70</v>
      </c>
      <c r="P99" s="80"/>
      <c r="Q99" s="80"/>
      <c r="R99" s="26"/>
      <c r="S99" s="26"/>
    </row>
    <row r="100" spans="2:19" ht="11.25" customHeight="1">
      <c r="B100" s="92"/>
      <c r="C100" s="92"/>
      <c r="D100" s="92"/>
      <c r="E100" s="92"/>
      <c r="F100" s="92"/>
      <c r="G100" s="92"/>
      <c r="H100" s="92"/>
      <c r="N100" s="20"/>
      <c r="O100" s="20"/>
      <c r="Q100" s="20"/>
      <c r="R100" s="20"/>
      <c r="S100" s="20"/>
    </row>
    <row r="101" spans="2:19" ht="14.25" customHeight="1">
      <c r="B101" s="92"/>
      <c r="C101" s="92"/>
      <c r="D101" s="92"/>
      <c r="E101" s="92"/>
      <c r="F101" s="92"/>
      <c r="G101" s="92"/>
      <c r="H101" s="92"/>
      <c r="N101" s="80"/>
      <c r="O101" s="80"/>
      <c r="Q101" s="13"/>
      <c r="R101" s="20"/>
      <c r="S101" s="20"/>
    </row>
    <row r="102" spans="17:19" ht="14.25" customHeight="1">
      <c r="Q102" s="20"/>
      <c r="R102" s="20"/>
      <c r="S102" s="20"/>
    </row>
    <row r="103" spans="17:19" ht="15.75">
      <c r="Q103" s="20"/>
      <c r="R103" s="13"/>
      <c r="S103" s="13"/>
    </row>
    <row r="104" spans="17:19" ht="15.75">
      <c r="Q104" s="20"/>
      <c r="R104" s="20"/>
      <c r="S104" s="20"/>
    </row>
    <row r="105" spans="17:20" ht="15.75">
      <c r="Q105" s="20"/>
      <c r="R105" s="20"/>
      <c r="S105" s="20"/>
      <c r="T105" s="20"/>
    </row>
    <row r="106" spans="18:20" ht="15.75">
      <c r="R106" s="20"/>
      <c r="S106" s="20"/>
      <c r="T106" s="20"/>
    </row>
    <row r="107" spans="18:20" ht="15.75">
      <c r="R107" s="20"/>
      <c r="S107" s="20"/>
      <c r="T107" s="20"/>
    </row>
  </sheetData>
  <sheetProtection selectLockedCells="1" selectUnlockedCells="1"/>
  <mergeCells count="177">
    <mergeCell ref="B101:H101"/>
    <mergeCell ref="N101:O101"/>
    <mergeCell ref="F58:H58"/>
    <mergeCell ref="B98:H98"/>
    <mergeCell ref="K98:M98"/>
    <mergeCell ref="O98:Q98"/>
    <mergeCell ref="K99:M99"/>
    <mergeCell ref="O99:Q99"/>
    <mergeCell ref="B100:H100"/>
    <mergeCell ref="B85:C85"/>
    <mergeCell ref="B86:C86"/>
    <mergeCell ref="B87:C87"/>
    <mergeCell ref="K94:M94"/>
    <mergeCell ref="O94:Q94"/>
    <mergeCell ref="K95:M95"/>
    <mergeCell ref="O95:Q95"/>
    <mergeCell ref="B79:C79"/>
    <mergeCell ref="B80:C80"/>
    <mergeCell ref="B81:C81"/>
    <mergeCell ref="B82:C82"/>
    <mergeCell ref="B83:C83"/>
    <mergeCell ref="B84:P84"/>
    <mergeCell ref="C72:Q72"/>
    <mergeCell ref="B75:K75"/>
    <mergeCell ref="A77:A78"/>
    <mergeCell ref="B77:C78"/>
    <mergeCell ref="D77:D78"/>
    <mergeCell ref="E77:G77"/>
    <mergeCell ref="H77:J77"/>
    <mergeCell ref="K77:M77"/>
    <mergeCell ref="N77:P77"/>
    <mergeCell ref="C70:D70"/>
    <mergeCell ref="F70:H70"/>
    <mergeCell ref="I70:K70"/>
    <mergeCell ref="L70:N70"/>
    <mergeCell ref="O70:Q70"/>
    <mergeCell ref="C71:Q71"/>
    <mergeCell ref="C68:Q68"/>
    <mergeCell ref="C69:D69"/>
    <mergeCell ref="F69:H69"/>
    <mergeCell ref="I69:K69"/>
    <mergeCell ref="L69:N69"/>
    <mergeCell ref="O69:Q69"/>
    <mergeCell ref="C66:D66"/>
    <mergeCell ref="F66:H66"/>
    <mergeCell ref="I66:K66"/>
    <mergeCell ref="L66:N66"/>
    <mergeCell ref="O66:Q66"/>
    <mergeCell ref="C67:Q67"/>
    <mergeCell ref="C64:Q64"/>
    <mergeCell ref="C65:D65"/>
    <mergeCell ref="F65:H65"/>
    <mergeCell ref="I65:K65"/>
    <mergeCell ref="L65:N65"/>
    <mergeCell ref="O65:Q65"/>
    <mergeCell ref="C62:D62"/>
    <mergeCell ref="F62:H62"/>
    <mergeCell ref="I62:K62"/>
    <mergeCell ref="L62:N62"/>
    <mergeCell ref="O62:Q62"/>
    <mergeCell ref="C63:Q63"/>
    <mergeCell ref="C59:Q59"/>
    <mergeCell ref="C60:Q60"/>
    <mergeCell ref="C61:D61"/>
    <mergeCell ref="F61:H61"/>
    <mergeCell ref="I61:K61"/>
    <mergeCell ref="L61:N61"/>
    <mergeCell ref="O61:Q61"/>
    <mergeCell ref="C58:D58"/>
    <mergeCell ref="I58:K58"/>
    <mergeCell ref="L58:N58"/>
    <mergeCell ref="O58:Q58"/>
    <mergeCell ref="C56:D56"/>
    <mergeCell ref="E56:Q56"/>
    <mergeCell ref="C57:D57"/>
    <mergeCell ref="F57:H57"/>
    <mergeCell ref="I57:K57"/>
    <mergeCell ref="L57:N57"/>
    <mergeCell ref="O57:Q57"/>
    <mergeCell ref="I53:K54"/>
    <mergeCell ref="L53:N54"/>
    <mergeCell ref="O53:Q54"/>
    <mergeCell ref="R53:T53"/>
    <mergeCell ref="C55:D55"/>
    <mergeCell ref="F55:H55"/>
    <mergeCell ref="I55:K55"/>
    <mergeCell ref="L55:N55"/>
    <mergeCell ref="O55:Q55"/>
    <mergeCell ref="A48:G48"/>
    <mergeCell ref="Q48:S48"/>
    <mergeCell ref="A49:G49"/>
    <mergeCell ref="Q49:S49"/>
    <mergeCell ref="B51:S51"/>
    <mergeCell ref="A53:A54"/>
    <mergeCell ref="B53:B54"/>
    <mergeCell ref="C53:D54"/>
    <mergeCell ref="E53:E54"/>
    <mergeCell ref="F53:H54"/>
    <mergeCell ref="A45:G45"/>
    <mergeCell ref="Q45:S45"/>
    <mergeCell ref="A46:G46"/>
    <mergeCell ref="Q46:S46"/>
    <mergeCell ref="A47:G47"/>
    <mergeCell ref="Q47:S47"/>
    <mergeCell ref="D38:G38"/>
    <mergeCell ref="Q38:S38"/>
    <mergeCell ref="B41:S41"/>
    <mergeCell ref="A43:G44"/>
    <mergeCell ref="H43:J43"/>
    <mergeCell ref="K43:M43"/>
    <mergeCell ref="N43:P43"/>
    <mergeCell ref="Q43:S44"/>
    <mergeCell ref="Q33:S34"/>
    <mergeCell ref="D35:G35"/>
    <mergeCell ref="Q35:S35"/>
    <mergeCell ref="D36:G36"/>
    <mergeCell ref="Q36:S36"/>
    <mergeCell ref="D37:G37"/>
    <mergeCell ref="Q37:S37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F15:R15"/>
    <mergeCell ref="B17:C17"/>
    <mergeCell ref="F17:R17"/>
    <mergeCell ref="B18:C18"/>
    <mergeCell ref="F18:R18"/>
    <mergeCell ref="B11:C11"/>
    <mergeCell ref="F11:R11"/>
    <mergeCell ref="B12:C12"/>
    <mergeCell ref="F12:R12"/>
    <mergeCell ref="B14:C14"/>
    <mergeCell ref="F14:R14"/>
    <mergeCell ref="O2:S2"/>
    <mergeCell ref="O3:S3"/>
    <mergeCell ref="O4:S4"/>
    <mergeCell ref="H7:M7"/>
    <mergeCell ref="G8:N8"/>
    <mergeCell ref="G9:N9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70" r:id="rId1"/>
  <rowBreaks count="2" manualBreakCount="2">
    <brk id="39" max="255" man="1"/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2019-01-23T11:26:45Z</cp:lastPrinted>
  <dcterms:modified xsi:type="dcterms:W3CDTF">2019-01-23T11:27:33Z</dcterms:modified>
  <cp:category/>
  <cp:version/>
  <cp:contentType/>
  <cp:contentStatus/>
</cp:coreProperties>
</file>