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0180" sheetId="3" r:id="rId3"/>
  </sheets>
  <definedNames>
    <definedName name="_xlnm.Print_Area" localSheetId="2">'0810180'!$A$1:$Q$87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<sst xmlns="http://schemas.openxmlformats.org/spreadsheetml/2006/main" count="381" uniqueCount="203">
  <si>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</si>
  <si>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</si>
  <si>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</si>
  <si>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</si>
  <si>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</si>
  <si>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</si>
  <si>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</si>
  <si>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</si>
  <si>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</si>
  <si>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</si>
  <si>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</si>
  <si>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</si>
  <si>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</si>
  <si>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</si>
  <si>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</si>
  <si>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</si>
  <si>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</si>
  <si>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</si>
  <si>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</si>
  <si>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</si>
  <si>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</si>
  <si>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</si>
  <si>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</si>
  <si>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</si>
  <si>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</si>
  <si>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</si>
  <si>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</si>
  <si>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</si>
  <si>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</si>
  <si>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</si>
  <si>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</si>
  <si>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</si>
  <si>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</si>
  <si>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</si>
  <si>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</si>
  <si>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</si>
  <si>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</si>
  <si>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</si>
  <si>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</si>
  <si>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</si>
  <si>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</si>
  <si>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</si>
  <si>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</si>
  <si>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</si>
  <si>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</si>
  <si>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</si>
  <si>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</si>
  <si>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</si>
  <si>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</si>
  <si>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</si>
  <si>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</si>
  <si>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</si>
  <si>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</si>
  <si>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</si>
  <si>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</si>
  <si>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</si>
  <si>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</si>
  <si>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</si>
  <si>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</si>
  <si>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</si>
  <si>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</si>
  <si>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</si>
  <si>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</si>
  <si>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</si>
  <si>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</si>
  <si>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</si>
  <si>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</si>
  <si>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</si>
  <si>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</si>
  <si>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</si>
  <si>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</si>
  <si>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</si>
  <si>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</si>
  <si>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</si>
  <si>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</si>
  <si>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</si>
  <si>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</si>
  <si>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</si>
  <si>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</si>
  <si>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</si>
  <si>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</si>
  <si>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</si>
  <si>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</si>
  <si>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</si>
  <si>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</si>
  <si>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</si>
  <si>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</si>
  <si>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</si>
  <si>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</si>
  <si>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</si>
  <si>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</si>
  <si>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</si>
  <si>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</si>
  <si>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</si>
  <si>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</si>
  <si>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</si>
  <si>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</si>
  <si>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</si>
  <si>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</si>
  <si>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</si>
  <si>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</si>
  <si>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</si>
  <si>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</si>
  <si>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</si>
  <si>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</si>
  <si>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</si>
  <si>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</si>
  <si>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</si>
  <si>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</si>
  <si>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</si>
  <si>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</si>
  <si>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</si>
  <si>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</si>
  <si>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</si>
  <si>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</si>
  <si>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</si>
  <si>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</si>
  <si>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</si>
  <si>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</si>
  <si>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</si>
  <si>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</si>
  <si>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</si>
  <si>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</si>
  <si>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</si>
  <si>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</si>
  <si>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(у редакції наказу</t>
  </si>
  <si>
    <t xml:space="preserve">Міністерства фінансів України </t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</si>
  <si>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</si>
  <si>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</si>
  <si>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</si>
  <si>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</si>
  <si>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</si>
  <si>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</si>
  <si>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</si>
  <si>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</si>
  <si>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</si>
  <si>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>Інші виплати населенню</t>
  </si>
  <si>
    <t>0810180</t>
  </si>
  <si>
    <t>Інша діяльність у сфері державного управління</t>
  </si>
  <si>
    <t>0133</t>
  </si>
  <si>
    <t>Інші поточні видатки</t>
  </si>
  <si>
    <t>кількість прийнятих рішень суду щодо стягнення коштів з департаменту соціальної політики Житомирської міської ради на  користь ПАТ "Укртелеком"</t>
  </si>
  <si>
    <t>кількість виконаних рішень суду</t>
  </si>
  <si>
    <t>од.</t>
  </si>
  <si>
    <t>журнал реєстрації</t>
  </si>
  <si>
    <t>розрахунково</t>
  </si>
  <si>
    <r>
      <t xml:space="preserve">середній розмір суми погашення заборгованості на одне судове рішення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щодо стягнення коштів, боржником по яких є департамент соціальної політики міської ради</t>
    </r>
  </si>
  <si>
    <t>обсяг витрат на погашення заборгованості перед ПАТ "Укртелеком", що підлягає стягненню відповідно до рішень суду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</si>
  <si>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</si>
  <si>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</si>
  <si>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</si>
  <si>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 Департамент соціальної політики  Житомирської міської ради</t>
  </si>
  <si>
    <t xml:space="preserve">1.                            </t>
  </si>
  <si>
    <t>(код Програмної класифікації видатків та кредитування місцевого бюджету)</t>
  </si>
  <si>
    <t xml:space="preserve"> (найменування головного розпорядника коштів місцевого бюджету)</t>
  </si>
  <si>
    <t xml:space="preserve">      </t>
  </si>
  <si>
    <t>Департамент соціальної політики  Житомирської міської ради</t>
  </si>
  <si>
    <t xml:space="preserve">  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</si>
  <si>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</si>
  <si>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</si>
  <si>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</si>
  <si>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</si>
  <si>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6.</t>
  </si>
  <si>
    <t>Цілі державної політики, на досягнення яких спрямована реалізація бюджетної програми</t>
  </si>
  <si>
    <t xml:space="preserve">5. </t>
  </si>
  <si>
    <t>Цілі державної політики</t>
  </si>
  <si>
    <t>7. Мета бюджетної програми:</t>
  </si>
  <si>
    <t>8. Завдання бюджетної програми:</t>
  </si>
  <si>
    <t>№з/п</t>
  </si>
  <si>
    <t>Директор департаменту соціальної політики міської ради</t>
  </si>
  <si>
    <t>В.Краснопір</t>
  </si>
  <si>
    <t>Департамент бюджету та фінансів Житомирської міської ради</t>
  </si>
  <si>
    <t>0180</t>
  </si>
  <si>
    <t>06552000000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</si>
  <si>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- 50 000,00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50 000,00 </t>
    </r>
    <r>
      <rPr>
        <sz val="16"/>
        <rFont val="Times New Roman"/>
        <family val="1"/>
      </rPr>
      <t>гривень. та  спеціального    фонду -0,00  гривень</t>
    </r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</si>
  <si>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</si>
  <si>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постанови суду</t>
  </si>
  <si>
    <t xml:space="preserve">відсоток виконаних судових рішень </t>
  </si>
  <si>
    <t xml:space="preserve">бюджетної програми місцевого бюджету на 2020 рік  
</t>
  </si>
  <si>
    <t>0800000</t>
  </si>
  <si>
    <t>0810000</t>
  </si>
  <si>
    <t>(код за ЄДРПОУ)</t>
  </si>
  <si>
    <t>Рішення міської ради від 18.12.2019 № 1687 "Про внесення змін до Програм виконання рішень суду"</t>
  </si>
  <si>
    <t xml:space="preserve">Концепція інтегрованого розвитку Житомира до 2030 року </t>
  </si>
  <si>
    <t>гривень</t>
  </si>
  <si>
    <t>Зменшення негативних наслідків невиконання судових рішень</t>
  </si>
  <si>
    <t>Забезпечення виконання судових рішень та інших виконавчих документів</t>
  </si>
  <si>
    <t>1</t>
  </si>
  <si>
    <t>Забезпечення належного виконання зобов'язань, які виникли на підставі судових рішень та виконавчих документів, боржником по яких є департамент соціальної політики Житомирської міської ради</t>
  </si>
  <si>
    <t>Вирішення питання щодо погашення заборгованості по судовим рішенням та  відновлення проведення платежів по незахищених статтях видатків департаменту соціальної політики Житомирської міської ради</t>
  </si>
  <si>
    <t>9. Напрями використання бюджетних коштів</t>
  </si>
  <si>
    <t>10. Перелік  місцевих/регіональних програм, що виконуються у складі бюджетної програми</t>
  </si>
  <si>
    <t>Програма для забезпечення виконання рішень суду на 2017-2020 роки</t>
  </si>
  <si>
    <t>11. Результативні показники бюджетної програми</t>
  </si>
  <si>
    <t>(ініціали/ініціал,прізвище)</t>
  </si>
  <si>
    <t>Дата погодження</t>
  </si>
  <si>
    <t>м.п.</t>
  </si>
  <si>
    <t>обсяг витрат на судовий збір, що підлягає стягненню відповідно до рішень суду</t>
  </si>
  <si>
    <t xml:space="preserve"> Підстави для виконання бюджетної програми</t>
  </si>
  <si>
    <t>Рішення міської ради від 07.12.2017 № 833 "Про затвердження міської Програми для забезпечення виконання рішень суду на 2017-2020 роки" (із змінами),рішення міської ради від 18.12.2019 № 1687 "Про внесення змін до Програм виконання рішень суду"</t>
  </si>
  <si>
    <t xml:space="preserve"> (найменування відповідального виконавця)</t>
  </si>
  <si>
    <t>№ 3/ОД</t>
  </si>
  <si>
    <t xml:space="preserve">від 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</si>
</sst>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20"/>
      <name val="Arial"/>
      <family val="2"/>
    </font>
    <font>
      <b/>
      <sz val="16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52" applyFont="1" applyFill="1" applyAlignment="1">
      <alignment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49" fontId="21" fillId="34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6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6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80" fontId="18" fillId="0" borderId="0" xfId="0" applyNumberFormat="1" applyFont="1" applyFill="1" applyAlignment="1">
      <alignment horizontal="left" vertical="center" wrapText="1"/>
    </xf>
    <xf numFmtId="0" fontId="18" fillId="0" borderId="0" xfId="52" applyFont="1" applyFill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49" fontId="6" fillId="34" borderId="20" xfId="0" applyNumberFormat="1" applyFont="1" applyFill="1" applyBorder="1" applyAlignment="1">
      <alignment horizontal="center" vertical="top" wrapText="1"/>
    </xf>
    <xf numFmtId="49" fontId="6" fillId="34" borderId="14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1" fillId="0" borderId="0" xfId="0" applyFont="1" applyFill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2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top" wrapText="1"/>
    </xf>
    <xf numFmtId="49" fontId="21" fillId="34" borderId="0" xfId="0" applyNumberFormat="1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49" fontId="18" fillId="34" borderId="20" xfId="0" applyNumberFormat="1" applyFont="1" applyFill="1" applyBorder="1" applyAlignment="1">
      <alignment horizontal="center" wrapText="1"/>
    </xf>
    <xf numFmtId="49" fontId="21" fillId="34" borderId="14" xfId="0" applyNumberFormat="1" applyFont="1" applyFill="1" applyBorder="1" applyAlignment="1">
      <alignment horizontal="center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left" vertical="center" wrapText="1"/>
    </xf>
    <xf numFmtId="180" fontId="18" fillId="0" borderId="0" xfId="0" applyNumberFormat="1" applyFont="1" applyFill="1" applyAlignment="1">
      <alignment vertical="center" wrapText="1"/>
    </xf>
    <xf numFmtId="0" fontId="6" fillId="0" borderId="2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3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 t="s">
        <v>0</v>
      </c>
      <c r="L1" s="16"/>
      <c r="M1" s="16"/>
      <c r="N1" s="16"/>
      <c r="O1" s="16"/>
      <c r="P1" s="16"/>
      <c r="Q1" s="16"/>
    </row>
    <row r="2" spans="1:17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32" t="s">
        <v>1</v>
      </c>
      <c r="L2" s="132"/>
      <c r="M2" s="132"/>
      <c r="N2" s="132"/>
      <c r="O2" s="132"/>
      <c r="P2" s="132"/>
      <c r="Q2" s="16"/>
    </row>
    <row r="3" spans="1:17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32" t="s">
        <v>2</v>
      </c>
      <c r="L3" s="132"/>
      <c r="M3" s="132"/>
      <c r="N3" s="132"/>
      <c r="O3" s="132"/>
      <c r="P3" s="132"/>
      <c r="Q3" s="16"/>
    </row>
    <row r="4" spans="1:17" ht="18.75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75">
      <c r="A6" s="16"/>
      <c r="B6" s="16"/>
      <c r="C6" s="16"/>
      <c r="D6" s="16"/>
      <c r="E6" s="16"/>
      <c r="F6" s="16"/>
      <c r="G6" s="16"/>
      <c r="H6" s="16"/>
      <c r="I6" s="16"/>
      <c r="J6" s="16"/>
      <c r="K6" s="18" t="s">
        <v>0</v>
      </c>
      <c r="L6" s="16"/>
      <c r="M6" s="16"/>
      <c r="N6" s="16"/>
      <c r="O6" s="18"/>
      <c r="P6" s="18"/>
      <c r="Q6" s="18"/>
    </row>
    <row r="7" spans="1:17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38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58" t="s">
        <v>121</v>
      </c>
      <c r="L11" s="59" t="s">
        <v>5</v>
      </c>
      <c r="M11" s="64"/>
      <c r="N11" s="20"/>
      <c r="O11" s="16"/>
      <c r="P11" s="16"/>
      <c r="Q11" s="16"/>
    </row>
    <row r="12" spans="1:17" ht="18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1"/>
      <c r="L12" s="16"/>
      <c r="M12" s="21"/>
      <c r="N12" s="16"/>
      <c r="O12" s="16"/>
      <c r="P12" s="16"/>
      <c r="Q12" s="16"/>
    </row>
    <row r="13" spans="1:17" ht="18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11" t="s">
        <v>6</v>
      </c>
      <c r="L13" s="211"/>
      <c r="M13" s="211"/>
      <c r="N13" s="16"/>
      <c r="O13" s="16"/>
      <c r="P13" s="16"/>
      <c r="Q13" s="16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1"/>
      <c r="B16" s="11"/>
      <c r="C16" s="11"/>
      <c r="D16" s="11"/>
      <c r="E16" s="11"/>
      <c r="F16" s="11"/>
      <c r="G16" s="11"/>
      <c r="H16" s="22"/>
      <c r="I16" s="22"/>
      <c r="J16" s="22"/>
      <c r="K16" s="58" t="s">
        <v>121</v>
      </c>
      <c r="L16" s="59" t="s">
        <v>5</v>
      </c>
      <c r="M16" s="59"/>
      <c r="N16" s="22"/>
      <c r="O16" s="13"/>
      <c r="P16" s="22"/>
      <c r="Q16" s="22"/>
    </row>
    <row r="17" spans="1:17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2"/>
      <c r="L17" s="18"/>
      <c r="M17" s="21"/>
      <c r="N17" s="18"/>
      <c r="O17" s="18"/>
      <c r="P17" s="18"/>
      <c r="Q17" s="18"/>
    </row>
    <row r="18" spans="1:17" ht="18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2"/>
      <c r="L18" s="18"/>
      <c r="M18" s="18"/>
      <c r="N18" s="18"/>
      <c r="O18" s="18"/>
      <c r="P18" s="18"/>
      <c r="Q18" s="18"/>
    </row>
    <row r="19" spans="1:17" ht="18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2"/>
      <c r="L19" s="18"/>
      <c r="M19" s="18"/>
      <c r="N19" s="18"/>
      <c r="O19" s="18"/>
      <c r="P19" s="18"/>
      <c r="Q19" s="18"/>
    </row>
    <row r="20" spans="1:17" ht="18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3.25" customHeight="1">
      <c r="A23" s="203" t="s">
        <v>122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8"/>
      <c r="B24" s="8"/>
      <c r="C24" s="8"/>
      <c r="D24" s="8"/>
      <c r="E24" s="205"/>
      <c r="F24" s="205"/>
      <c r="G24" s="205"/>
      <c r="H24" s="205"/>
      <c r="I24" s="205"/>
      <c r="J24" s="205"/>
      <c r="K24" s="8"/>
      <c r="L24" s="8"/>
      <c r="M24" s="8"/>
      <c r="N24" s="8"/>
      <c r="O24" s="8"/>
      <c r="P24" s="8"/>
      <c r="Q24" s="8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0"/>
      <c r="L25" s="10"/>
      <c r="M25" s="10"/>
      <c r="N25" s="10"/>
      <c r="O25" s="10"/>
      <c r="P25" s="10"/>
      <c r="Q25" s="10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8.75">
      <c r="A27" s="12"/>
      <c r="B27" s="12"/>
      <c r="C27" s="12"/>
      <c r="D27" s="12"/>
      <c r="E27" s="12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.75">
      <c r="A28" s="12"/>
      <c r="B28" s="12"/>
      <c r="C28" s="12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1"/>
      <c r="O29" s="11"/>
      <c r="P29" s="11"/>
      <c r="Q29" s="11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.75">
      <c r="A31" s="12"/>
      <c r="B31" s="12"/>
      <c r="C31" s="12"/>
      <c r="D31" s="12"/>
      <c r="E31" s="12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8.75">
      <c r="A32" s="12"/>
      <c r="B32" s="12"/>
      <c r="C32" s="12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45.75" customHeight="1">
      <c r="A33" s="196" t="s">
        <v>119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4"/>
      <c r="P34" s="14"/>
      <c r="Q34" s="14"/>
    </row>
    <row r="35" spans="1:17" ht="18.75">
      <c r="A35" s="12"/>
      <c r="B35" s="12"/>
      <c r="C35" s="12"/>
      <c r="D35" s="12"/>
      <c r="E35" s="12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39" customHeight="1">
      <c r="A36" s="206" t="s">
        <v>123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7"/>
      <c r="P36" s="207"/>
      <c r="Q36" s="207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1"/>
      <c r="O37" s="11"/>
      <c r="P37" s="11"/>
      <c r="Q37" s="11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0"/>
      <c r="I39" s="10"/>
      <c r="J39" s="10"/>
      <c r="K39" s="10"/>
      <c r="L39" s="10"/>
      <c r="M39" s="11"/>
      <c r="N39" s="11"/>
      <c r="O39" s="11"/>
      <c r="P39" s="11"/>
      <c r="Q39" s="11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0.25" customHeight="1">
      <c r="A43" s="191" t="s">
        <v>71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>
      <c r="A44" s="191" t="s">
        <v>72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4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4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4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1"/>
      <c r="K50" s="11"/>
      <c r="L50" s="23"/>
      <c r="M50" s="23"/>
      <c r="N50" s="23"/>
      <c r="O50" s="23"/>
      <c r="P50" s="23"/>
      <c r="Q50" s="23"/>
    </row>
    <row r="51" spans="1:17" ht="75.75" customHeight="1">
      <c r="A51" s="192" t="s">
        <v>118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86" t="s">
        <v>21</v>
      </c>
      <c r="B53" s="186"/>
      <c r="C53" s="18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8" ht="35.25" customHeight="1">
      <c r="A54" s="189" t="s">
        <v>88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5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5"/>
    </row>
    <row r="56" spans="1:17" ht="18" customHeight="1">
      <c r="A56" s="123" t="s">
        <v>22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44" t="s">
        <v>24</v>
      </c>
      <c r="C58" s="187"/>
      <c r="D58" s="188" t="s">
        <v>25</v>
      </c>
      <c r="E58" s="187"/>
      <c r="F58" s="188" t="s">
        <v>26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87"/>
    </row>
    <row r="59" spans="1:17" ht="19.5" customHeight="1">
      <c r="A59" s="32"/>
      <c r="B59" s="144"/>
      <c r="C59" s="187"/>
      <c r="D59" s="188"/>
      <c r="E59" s="187"/>
      <c r="F59" s="188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2" customHeight="1">
      <c r="A60" s="13"/>
      <c r="B60" s="2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8.75">
      <c r="A61" s="186" t="s">
        <v>27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7" ht="12.75" customHeight="1">
      <c r="A62" s="15"/>
      <c r="B62" s="15"/>
      <c r="C62" s="15"/>
      <c r="D62" s="15"/>
      <c r="E62" s="33"/>
      <c r="F62" s="33"/>
      <c r="G62" s="33"/>
      <c r="H62" s="12"/>
      <c r="I62" s="11"/>
      <c r="J62" s="11"/>
      <c r="K62" s="11"/>
      <c r="L62" s="11"/>
      <c r="M62" s="11"/>
      <c r="N62" s="11"/>
      <c r="O62" s="117" t="s">
        <v>28</v>
      </c>
      <c r="P62" s="117"/>
      <c r="Q62" s="11"/>
    </row>
    <row r="63" spans="1:17" ht="36" customHeight="1">
      <c r="A63" s="30" t="s">
        <v>23</v>
      </c>
      <c r="B63" s="30" t="s">
        <v>24</v>
      </c>
      <c r="C63" s="30" t="s">
        <v>25</v>
      </c>
      <c r="D63" s="144" t="s">
        <v>29</v>
      </c>
      <c r="E63" s="146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7" ht="15" customHeight="1">
      <c r="A64" s="30">
        <v>1</v>
      </c>
      <c r="B64" s="30">
        <v>2</v>
      </c>
      <c r="C64" s="30">
        <v>3</v>
      </c>
      <c r="D64" s="137">
        <v>4</v>
      </c>
      <c r="E64" s="137"/>
      <c r="F64" s="137">
        <v>5</v>
      </c>
      <c r="G64" s="137"/>
      <c r="H64" s="137"/>
      <c r="I64" s="137"/>
      <c r="J64" s="145">
        <v>6</v>
      </c>
      <c r="K64" s="145"/>
      <c r="L64" s="145"/>
      <c r="M64" s="187"/>
      <c r="N64" s="188">
        <v>7</v>
      </c>
      <c r="O64" s="145"/>
      <c r="P64" s="145"/>
      <c r="Q64" s="187"/>
    </row>
    <row r="65" spans="1:17" ht="128.25" customHeight="1">
      <c r="A65" s="35"/>
      <c r="B65" s="35" t="s">
        <v>91</v>
      </c>
      <c r="C65" s="35" t="s">
        <v>120</v>
      </c>
      <c r="D65" s="175" t="s">
        <v>89</v>
      </c>
      <c r="E65" s="146"/>
      <c r="F65" s="176">
        <v>1.3</v>
      </c>
      <c r="G65" s="176"/>
      <c r="H65" s="176"/>
      <c r="I65" s="176"/>
      <c r="J65" s="177">
        <v>0</v>
      </c>
      <c r="K65" s="177"/>
      <c r="L65" s="177"/>
      <c r="M65" s="178"/>
      <c r="N65" s="179">
        <f>F65+J65</f>
        <v>1.3</v>
      </c>
      <c r="O65" s="177"/>
      <c r="P65" s="177"/>
      <c r="Q65" s="178"/>
    </row>
    <row r="66" spans="1:17" ht="36.75" customHeight="1">
      <c r="A66" s="35"/>
      <c r="B66" s="35"/>
      <c r="C66" s="35"/>
      <c r="D66" s="180" t="s">
        <v>33</v>
      </c>
      <c r="E66" s="181"/>
      <c r="F66" s="182">
        <f>F65</f>
        <v>1.3</v>
      </c>
      <c r="G66" s="182"/>
      <c r="H66" s="182"/>
      <c r="I66" s="182"/>
      <c r="J66" s="183">
        <f>J65</f>
        <v>0</v>
      </c>
      <c r="K66" s="183"/>
      <c r="L66" s="183"/>
      <c r="M66" s="184"/>
      <c r="N66" s="185">
        <f>F66+J66</f>
        <v>1.3</v>
      </c>
      <c r="O66" s="183"/>
      <c r="P66" s="183"/>
      <c r="Q66" s="184"/>
    </row>
    <row r="67" spans="1:17" ht="18.75">
      <c r="A67" s="12"/>
      <c r="B67" s="12"/>
      <c r="C67" s="12"/>
      <c r="D67" s="12"/>
      <c r="E67" s="22"/>
      <c r="F67" s="22"/>
      <c r="G67" s="22"/>
      <c r="H67" s="12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8" customHeight="1">
      <c r="A68" s="123" t="s">
        <v>34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1"/>
      <c r="Q68" s="11"/>
    </row>
    <row r="69" spans="1:17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1"/>
      <c r="Q69" s="11"/>
    </row>
    <row r="70" spans="1:17" ht="38.25" customHeight="1">
      <c r="A70" s="137" t="s">
        <v>35</v>
      </c>
      <c r="B70" s="137"/>
      <c r="C70" s="137"/>
      <c r="D70" s="137"/>
      <c r="E70" s="30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>
      <c r="A71" s="137">
        <v>1</v>
      </c>
      <c r="B71" s="137"/>
      <c r="C71" s="137"/>
      <c r="D71" s="137"/>
      <c r="E71" s="30">
        <v>2</v>
      </c>
      <c r="F71" s="144">
        <v>3</v>
      </c>
      <c r="G71" s="145"/>
      <c r="H71" s="145"/>
      <c r="I71" s="146"/>
      <c r="J71" s="144">
        <v>4</v>
      </c>
      <c r="K71" s="145"/>
      <c r="L71" s="145"/>
      <c r="M71" s="146"/>
      <c r="N71" s="144">
        <v>5</v>
      </c>
      <c r="O71" s="145"/>
      <c r="P71" s="145"/>
      <c r="Q71" s="146"/>
    </row>
    <row r="72" spans="1:17" ht="15.75" customHeight="1">
      <c r="A72" s="134" t="s">
        <v>36</v>
      </c>
      <c r="B72" s="127"/>
      <c r="C72" s="127"/>
      <c r="D72" s="170"/>
      <c r="E72" s="30"/>
      <c r="F72" s="144"/>
      <c r="G72" s="145"/>
      <c r="H72" s="145"/>
      <c r="I72" s="146"/>
      <c r="J72" s="144"/>
      <c r="K72" s="145"/>
      <c r="L72" s="145"/>
      <c r="M72" s="146"/>
      <c r="N72" s="144"/>
      <c r="O72" s="145"/>
      <c r="P72" s="145"/>
      <c r="Q72" s="146"/>
    </row>
    <row r="73" spans="1:17" ht="18.75" customHeight="1">
      <c r="A73" s="134" t="s">
        <v>37</v>
      </c>
      <c r="B73" s="127"/>
      <c r="C73" s="127"/>
      <c r="D73" s="127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123" t="s">
        <v>38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8.75">
      <c r="A76" s="12"/>
      <c r="B76" s="12"/>
      <c r="C76" s="12"/>
      <c r="D76" s="12"/>
      <c r="E76" s="22"/>
      <c r="F76" s="22"/>
      <c r="G76" s="22"/>
      <c r="H76" s="12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27.75" customHeight="1">
      <c r="A77" s="30" t="s">
        <v>23</v>
      </c>
      <c r="B77" s="30" t="s">
        <v>24</v>
      </c>
      <c r="C77" s="144" t="s">
        <v>39</v>
      </c>
      <c r="D77" s="145"/>
      <c r="E77" s="146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>
      <c r="A78" s="30">
        <v>1</v>
      </c>
      <c r="B78" s="34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>
      <c r="A79" s="30"/>
      <c r="B79" s="36">
        <v>1513190</v>
      </c>
      <c r="C79" s="169" t="s">
        <v>90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70"/>
    </row>
    <row r="80" spans="1:17" ht="24" customHeight="1">
      <c r="A80" s="37">
        <v>1</v>
      </c>
      <c r="B80" s="38"/>
      <c r="C80" s="171" t="s">
        <v>43</v>
      </c>
      <c r="D80" s="172"/>
      <c r="E80" s="173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34" t="s">
        <v>92</v>
      </c>
      <c r="D81" s="128"/>
      <c r="E81" s="158"/>
      <c r="F81" s="144" t="s">
        <v>75</v>
      </c>
      <c r="G81" s="152"/>
      <c r="H81" s="152"/>
      <c r="I81" s="153"/>
      <c r="J81" s="166" t="s">
        <v>77</v>
      </c>
      <c r="K81" s="167"/>
      <c r="L81" s="167"/>
      <c r="M81" s="168"/>
      <c r="N81" s="148">
        <v>1289.08</v>
      </c>
      <c r="O81" s="149"/>
      <c r="P81" s="149"/>
      <c r="Q81" s="150"/>
    </row>
    <row r="82" spans="1:17" ht="21" customHeight="1">
      <c r="A82" s="44">
        <v>2</v>
      </c>
      <c r="B82" s="45"/>
      <c r="C82" s="174" t="s">
        <v>44</v>
      </c>
      <c r="D82" s="128"/>
      <c r="E82" s="128"/>
      <c r="F82" s="128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27"/>
      <c r="D83" s="128"/>
      <c r="E83" s="158"/>
      <c r="F83" s="144"/>
      <c r="G83" s="152"/>
      <c r="H83" s="152"/>
      <c r="I83" s="153"/>
      <c r="J83" s="144"/>
      <c r="K83" s="152"/>
      <c r="L83" s="152"/>
      <c r="M83" s="153"/>
      <c r="N83" s="151"/>
      <c r="O83" s="152"/>
      <c r="P83" s="152"/>
      <c r="Q83" s="153"/>
    </row>
    <row r="84" spans="1:17" ht="35.25" customHeight="1">
      <c r="A84" s="47"/>
      <c r="B84" s="48"/>
      <c r="C84" s="134" t="s">
        <v>93</v>
      </c>
      <c r="D84" s="127"/>
      <c r="E84" s="170"/>
      <c r="F84" s="144" t="s">
        <v>76</v>
      </c>
      <c r="G84" s="145"/>
      <c r="H84" s="145"/>
      <c r="I84" s="146"/>
      <c r="J84" s="144" t="s">
        <v>77</v>
      </c>
      <c r="K84" s="145"/>
      <c r="L84" s="145"/>
      <c r="M84" s="146"/>
      <c r="N84" s="159">
        <v>13</v>
      </c>
      <c r="O84" s="160"/>
      <c r="P84" s="160"/>
      <c r="Q84" s="161"/>
    </row>
    <row r="85" spans="1:17" ht="20.25" customHeight="1">
      <c r="A85" s="49">
        <v>3</v>
      </c>
      <c r="B85" s="50"/>
      <c r="C85" s="154" t="s">
        <v>45</v>
      </c>
      <c r="D85" s="155"/>
      <c r="E85" s="156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57" t="s">
        <v>94</v>
      </c>
      <c r="D86" s="128"/>
      <c r="E86" s="158"/>
      <c r="F86" s="144" t="s">
        <v>75</v>
      </c>
      <c r="G86" s="152"/>
      <c r="H86" s="152"/>
      <c r="I86" s="153"/>
      <c r="J86" s="162" t="s">
        <v>84</v>
      </c>
      <c r="K86" s="152"/>
      <c r="L86" s="152"/>
      <c r="M86" s="153"/>
      <c r="N86" s="163">
        <f>N81/N84</f>
        <v>99.16</v>
      </c>
      <c r="O86" s="164"/>
      <c r="P86" s="164"/>
      <c r="Q86" s="165"/>
    </row>
    <row r="87" spans="1:31" ht="6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8"/>
      <c r="P88" s="18"/>
      <c r="Q88" s="18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17" ht="16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7" t="s">
        <v>46</v>
      </c>
      <c r="Q89" s="147"/>
    </row>
    <row r="90" spans="1:17" ht="51.75" customHeight="1">
      <c r="A90" s="137" t="s">
        <v>47</v>
      </c>
      <c r="B90" s="138" t="s">
        <v>48</v>
      </c>
      <c r="C90" s="118"/>
      <c r="D90" s="118"/>
      <c r="E90" s="139"/>
      <c r="F90" s="142" t="s">
        <v>24</v>
      </c>
      <c r="G90" s="144" t="s">
        <v>49</v>
      </c>
      <c r="H90" s="145"/>
      <c r="I90" s="146"/>
      <c r="J90" s="144" t="s">
        <v>50</v>
      </c>
      <c r="K90" s="145"/>
      <c r="L90" s="146"/>
      <c r="M90" s="144" t="s">
        <v>51</v>
      </c>
      <c r="N90" s="145"/>
      <c r="O90" s="146"/>
      <c r="P90" s="138" t="s">
        <v>52</v>
      </c>
      <c r="Q90" s="139"/>
    </row>
    <row r="91" spans="1:17" ht="56.25">
      <c r="A91" s="137"/>
      <c r="B91" s="140"/>
      <c r="C91" s="117"/>
      <c r="D91" s="117"/>
      <c r="E91" s="141"/>
      <c r="F91" s="143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0"/>
      <c r="Q91" s="141"/>
    </row>
    <row r="92" spans="1:17" ht="18.75">
      <c r="A92" s="30">
        <v>1</v>
      </c>
      <c r="B92" s="144">
        <v>2</v>
      </c>
      <c r="C92" s="145"/>
      <c r="D92" s="145"/>
      <c r="E92" s="146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37">
        <v>13</v>
      </c>
      <c r="Q92" s="137"/>
    </row>
    <row r="93" spans="1:17" ht="21" customHeight="1">
      <c r="A93" s="30"/>
      <c r="B93" s="134" t="s">
        <v>56</v>
      </c>
      <c r="C93" s="127"/>
      <c r="D93" s="128"/>
      <c r="E93" s="1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0"/>
      <c r="Q93" s="131"/>
    </row>
    <row r="94" spans="1:17" ht="21" customHeight="1">
      <c r="A94" s="30"/>
      <c r="B94" s="134" t="s">
        <v>57</v>
      </c>
      <c r="C94" s="127"/>
      <c r="D94" s="128"/>
      <c r="E94" s="1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0"/>
      <c r="Q94" s="131"/>
    </row>
    <row r="95" spans="1:17" ht="20.25" customHeight="1">
      <c r="A95" s="30"/>
      <c r="B95" s="126" t="s">
        <v>58</v>
      </c>
      <c r="C95" s="135"/>
      <c r="D95" s="128"/>
      <c r="E95" s="1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0"/>
      <c r="Q95" s="131"/>
    </row>
    <row r="96" spans="1:17" ht="30" customHeight="1">
      <c r="A96" s="30"/>
      <c r="B96" s="126" t="s">
        <v>59</v>
      </c>
      <c r="C96" s="127"/>
      <c r="D96" s="128"/>
      <c r="E96" s="129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0"/>
      <c r="Q96" s="131"/>
    </row>
    <row r="97" spans="1:17" ht="18.75">
      <c r="A97" s="30"/>
      <c r="B97" s="134" t="s">
        <v>37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6"/>
      <c r="Q97" s="136"/>
    </row>
    <row r="98" spans="1:17" ht="18.75">
      <c r="A98" s="13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1"/>
      <c r="Q98" s="11"/>
    </row>
    <row r="99" spans="1:17" ht="15" customHeight="1">
      <c r="A99" s="121" t="s">
        <v>61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2"/>
      <c r="P99" s="122"/>
      <c r="Q99" s="11"/>
    </row>
    <row r="100" spans="1:17" ht="18.75">
      <c r="A100" s="124" t="s">
        <v>62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1"/>
    </row>
    <row r="101" spans="1:17" ht="15" customHeight="1">
      <c r="A101" s="121" t="s">
        <v>63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5.75" customHeight="1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5.75" customHeight="1">
      <c r="A104" s="123" t="s">
        <v>79</v>
      </c>
      <c r="B104" s="123"/>
      <c r="C104" s="123"/>
      <c r="D104" s="123"/>
      <c r="E104" s="123"/>
      <c r="F104" s="11"/>
      <c r="G104" s="117"/>
      <c r="H104" s="117"/>
      <c r="I104" s="117"/>
      <c r="J104" s="11"/>
      <c r="K104" s="120" t="s">
        <v>97</v>
      </c>
      <c r="L104" s="120"/>
      <c r="M104" s="120"/>
      <c r="N104" s="120"/>
      <c r="O104" s="11"/>
      <c r="P104" s="11"/>
      <c r="Q104" s="11"/>
    </row>
    <row r="105" spans="1:17" ht="18.75">
      <c r="A105" s="27"/>
      <c r="B105" s="27"/>
      <c r="C105" s="27"/>
      <c r="D105" s="27"/>
      <c r="E105" s="27"/>
      <c r="F105" s="11"/>
      <c r="G105" s="119" t="s">
        <v>64</v>
      </c>
      <c r="H105" s="119"/>
      <c r="I105" s="119"/>
      <c r="J105" s="11"/>
      <c r="K105" s="119" t="s">
        <v>65</v>
      </c>
      <c r="L105" s="119"/>
      <c r="M105" s="119"/>
      <c r="N105" s="119"/>
      <c r="O105" s="11"/>
      <c r="P105" s="11"/>
      <c r="Q105" s="11"/>
    </row>
    <row r="106" spans="1:17" ht="15.75" customHeight="1">
      <c r="A106" s="11"/>
      <c r="B106" s="11"/>
      <c r="C106" s="11"/>
      <c r="D106" s="11"/>
      <c r="E106" s="11"/>
      <c r="F106" s="11"/>
      <c r="G106" s="16"/>
      <c r="H106" s="16"/>
      <c r="I106" s="16"/>
      <c r="J106" s="16"/>
      <c r="K106" s="16"/>
      <c r="L106" s="16"/>
      <c r="M106" s="16"/>
      <c r="N106" s="16"/>
      <c r="O106" s="11"/>
      <c r="P106" s="11"/>
      <c r="Q106" s="11"/>
    </row>
    <row r="107" spans="1:17" ht="18.75">
      <c r="A107" s="123" t="s">
        <v>66</v>
      </c>
      <c r="B107" s="12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5.75" customHeight="1">
      <c r="A108" s="27"/>
      <c r="B108" s="27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5" customHeight="1">
      <c r="A109" s="123" t="s">
        <v>67</v>
      </c>
      <c r="B109" s="123"/>
      <c r="C109" s="123"/>
      <c r="D109" s="123"/>
      <c r="E109" s="123"/>
      <c r="F109" s="11"/>
      <c r="G109" s="117"/>
      <c r="H109" s="117"/>
      <c r="I109" s="117"/>
      <c r="J109" s="11"/>
      <c r="K109" s="120" t="s">
        <v>68</v>
      </c>
      <c r="L109" s="120"/>
      <c r="M109" s="120"/>
      <c r="N109" s="120"/>
      <c r="O109" s="11"/>
      <c r="P109" s="11"/>
      <c r="Q109" s="11"/>
    </row>
    <row r="110" spans="1:17" ht="18.75">
      <c r="A110" s="11"/>
      <c r="B110" s="11"/>
      <c r="C110" s="11"/>
      <c r="D110" s="11"/>
      <c r="E110" s="11"/>
      <c r="F110" s="11"/>
      <c r="G110" s="118" t="s">
        <v>64</v>
      </c>
      <c r="H110" s="118"/>
      <c r="I110" s="118"/>
      <c r="J110" s="11"/>
      <c r="K110" s="118" t="s">
        <v>65</v>
      </c>
      <c r="L110" s="118"/>
      <c r="M110" s="118"/>
      <c r="N110" s="118"/>
      <c r="O110" s="11"/>
      <c r="P110" s="11"/>
      <c r="Q110" s="11"/>
    </row>
    <row r="111" spans="1:17" ht="18.75">
      <c r="A111" s="11"/>
      <c r="B111" s="11"/>
      <c r="C111" s="11"/>
      <c r="D111" s="11"/>
      <c r="E111" s="11"/>
      <c r="F111" s="11"/>
      <c r="G111" s="13"/>
      <c r="H111" s="13"/>
      <c r="I111" s="13"/>
      <c r="J111" s="11"/>
      <c r="K111" s="13"/>
      <c r="L111" s="13"/>
      <c r="M111" s="13"/>
      <c r="N111" s="13"/>
      <c r="O111" s="11"/>
      <c r="P111" s="11"/>
      <c r="Q111" s="11"/>
    </row>
    <row r="112" spans="1:17" ht="18.75">
      <c r="A112" s="133" t="s">
        <v>80</v>
      </c>
      <c r="B112" s="133"/>
      <c r="C112" s="11"/>
      <c r="D112" s="11"/>
      <c r="E112" s="11"/>
      <c r="F112" s="11"/>
      <c r="G112" s="13"/>
      <c r="H112" s="13"/>
      <c r="I112" s="13"/>
      <c r="J112" s="11"/>
      <c r="K112" s="13"/>
      <c r="L112" s="13"/>
      <c r="M112" s="13"/>
      <c r="N112" s="13"/>
      <c r="O112" s="11"/>
      <c r="P112" s="11"/>
      <c r="Q112" s="11"/>
    </row>
    <row r="113" spans="1:17" ht="18.75">
      <c r="A113" s="57" t="s">
        <v>85</v>
      </c>
      <c r="B113" s="57"/>
      <c r="C113" s="11"/>
      <c r="D113" s="11"/>
      <c r="E113" s="11"/>
      <c r="F113" s="11"/>
      <c r="G113" s="13"/>
      <c r="H113" s="13"/>
      <c r="I113" s="13"/>
      <c r="J113" s="11"/>
      <c r="K113" s="13"/>
      <c r="L113" s="13"/>
      <c r="M113" s="13"/>
      <c r="N113" s="13"/>
      <c r="O113" s="11"/>
      <c r="P113" s="11"/>
      <c r="Q113" s="11"/>
    </row>
    <row r="114" spans="1:17" ht="18.75">
      <c r="A114" s="122"/>
      <c r="B114" s="122"/>
      <c r="C114" s="12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8.75">
      <c r="A115" s="11"/>
      <c r="B115" s="11"/>
      <c r="C115" s="11"/>
      <c r="D115" s="11"/>
      <c r="E115" s="11"/>
      <c r="F115" s="11"/>
      <c r="G115" s="13"/>
      <c r="H115" s="13"/>
      <c r="I115" s="13"/>
      <c r="J115" s="11"/>
      <c r="K115" s="13"/>
      <c r="L115" s="13"/>
      <c r="M115" s="13"/>
      <c r="N115" s="13"/>
      <c r="O115" s="11"/>
      <c r="P115" s="11"/>
      <c r="Q115" s="11"/>
    </row>
    <row r="116" spans="1:17" ht="18.75">
      <c r="A116" s="11"/>
      <c r="B116" s="11"/>
      <c r="C116" s="11"/>
      <c r="D116" s="11"/>
      <c r="E116" s="11"/>
      <c r="F116" s="11"/>
      <c r="G116" s="13"/>
      <c r="H116" s="13"/>
      <c r="I116" s="13"/>
      <c r="J116" s="11"/>
      <c r="K116" s="13"/>
      <c r="L116" s="13"/>
      <c r="M116" s="13"/>
      <c r="N116" s="13"/>
      <c r="O116" s="11"/>
      <c r="P116" s="11"/>
      <c r="Q116" s="11"/>
    </row>
    <row r="117" spans="1:17" ht="18.75">
      <c r="A117" s="132"/>
      <c r="B117" s="132"/>
      <c r="C117" s="13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8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 t="s">
        <v>0</v>
      </c>
      <c r="L1" s="16"/>
      <c r="M1" s="16"/>
      <c r="N1" s="16"/>
      <c r="O1" s="16"/>
      <c r="P1" s="16"/>
      <c r="Q1" s="16"/>
    </row>
    <row r="2" spans="1:17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32" t="s">
        <v>1</v>
      </c>
      <c r="L2" s="132"/>
      <c r="M2" s="132"/>
      <c r="N2" s="132"/>
      <c r="O2" s="132"/>
      <c r="P2" s="132"/>
      <c r="Q2" s="16"/>
    </row>
    <row r="3" spans="1:17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32" t="s">
        <v>2</v>
      </c>
      <c r="L3" s="132"/>
      <c r="M3" s="132"/>
      <c r="N3" s="132"/>
      <c r="O3" s="132"/>
      <c r="P3" s="132"/>
      <c r="Q3" s="16"/>
    </row>
    <row r="4" spans="1:17" ht="18.75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75">
      <c r="A6" s="16"/>
      <c r="B6" s="16"/>
      <c r="C6" s="16"/>
      <c r="D6" s="16"/>
      <c r="E6" s="16"/>
      <c r="F6" s="16"/>
      <c r="G6" s="16"/>
      <c r="H6" s="16"/>
      <c r="I6" s="16"/>
      <c r="J6" s="16"/>
      <c r="K6" s="18" t="s">
        <v>0</v>
      </c>
      <c r="L6" s="16"/>
      <c r="M6" s="16"/>
      <c r="N6" s="16"/>
      <c r="O6" s="18"/>
      <c r="P6" s="18"/>
      <c r="Q6" s="18"/>
    </row>
    <row r="7" spans="1:17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38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58" t="s">
        <v>98</v>
      </c>
      <c r="L11" s="59" t="s">
        <v>5</v>
      </c>
      <c r="M11" s="64" t="s">
        <v>110</v>
      </c>
      <c r="N11" s="20"/>
      <c r="O11" s="16"/>
      <c r="P11" s="16"/>
      <c r="Q11" s="16"/>
    </row>
    <row r="12" spans="1:17" ht="18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1"/>
      <c r="L12" s="16"/>
      <c r="M12" s="21"/>
      <c r="N12" s="16"/>
      <c r="O12" s="16"/>
      <c r="P12" s="16"/>
      <c r="Q12" s="16"/>
    </row>
    <row r="13" spans="1:17" ht="18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11" t="s">
        <v>6</v>
      </c>
      <c r="L13" s="211"/>
      <c r="M13" s="211"/>
      <c r="N13" s="16"/>
      <c r="O13" s="16"/>
      <c r="P13" s="16"/>
      <c r="Q13" s="16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1"/>
      <c r="B16" s="11"/>
      <c r="C16" s="11"/>
      <c r="D16" s="11"/>
      <c r="E16" s="11"/>
      <c r="F16" s="11"/>
      <c r="G16" s="11"/>
      <c r="H16" s="22"/>
      <c r="I16" s="22"/>
      <c r="J16" s="22"/>
      <c r="K16" s="58" t="s">
        <v>98</v>
      </c>
      <c r="L16" s="59" t="s">
        <v>5</v>
      </c>
      <c r="M16" s="59"/>
      <c r="N16" s="22"/>
      <c r="O16" s="13"/>
      <c r="P16" s="22"/>
      <c r="Q16" s="22"/>
    </row>
    <row r="17" spans="1:17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2"/>
      <c r="L17" s="18"/>
      <c r="M17" s="21"/>
      <c r="N17" s="18"/>
      <c r="O17" s="18"/>
      <c r="P17" s="18"/>
      <c r="Q17" s="18"/>
    </row>
    <row r="18" spans="1:17" ht="18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2"/>
      <c r="L18" s="18"/>
      <c r="M18" s="18"/>
      <c r="N18" s="18"/>
      <c r="O18" s="18"/>
      <c r="P18" s="18"/>
      <c r="Q18" s="18"/>
    </row>
    <row r="19" spans="1:17" ht="18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2"/>
      <c r="L19" s="18"/>
      <c r="M19" s="18"/>
      <c r="N19" s="18"/>
      <c r="O19" s="18"/>
      <c r="P19" s="18"/>
      <c r="Q19" s="18"/>
    </row>
    <row r="20" spans="1:17" ht="18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3.25" customHeight="1">
      <c r="A23" s="203" t="s">
        <v>86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8"/>
      <c r="B24" s="8"/>
      <c r="C24" s="8"/>
      <c r="D24" s="8"/>
      <c r="E24" s="205"/>
      <c r="F24" s="205"/>
      <c r="G24" s="205"/>
      <c r="H24" s="205"/>
      <c r="I24" s="205"/>
      <c r="J24" s="205"/>
      <c r="K24" s="8"/>
      <c r="L24" s="8"/>
      <c r="M24" s="8"/>
      <c r="N24" s="8"/>
      <c r="O24" s="8"/>
      <c r="P24" s="8"/>
      <c r="Q24" s="8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0"/>
      <c r="L25" s="10"/>
      <c r="M25" s="10"/>
      <c r="N25" s="10"/>
      <c r="O25" s="10"/>
      <c r="P25" s="10"/>
      <c r="Q25" s="10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8.75">
      <c r="A27" s="12"/>
      <c r="B27" s="12"/>
      <c r="C27" s="12"/>
      <c r="D27" s="12"/>
      <c r="E27" s="12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.75">
      <c r="A28" s="12"/>
      <c r="B28" s="12"/>
      <c r="C28" s="12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1"/>
      <c r="O29" s="11"/>
      <c r="P29" s="11"/>
      <c r="Q29" s="11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.75">
      <c r="A31" s="12"/>
      <c r="B31" s="12"/>
      <c r="C31" s="12"/>
      <c r="D31" s="12"/>
      <c r="E31" s="12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8.75">
      <c r="A32" s="12"/>
      <c r="B32" s="12"/>
      <c r="C32" s="12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45.75" customHeight="1">
      <c r="A33" s="196" t="s">
        <v>115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4"/>
      <c r="P34" s="14"/>
      <c r="Q34" s="14"/>
    </row>
    <row r="35" spans="1:17" ht="18.75">
      <c r="A35" s="12"/>
      <c r="B35" s="12"/>
      <c r="C35" s="12"/>
      <c r="D35" s="12"/>
      <c r="E35" s="12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39" customHeight="1">
      <c r="A36" s="186" t="s">
        <v>111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25"/>
      <c r="P36" s="125"/>
      <c r="Q36" s="125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1"/>
      <c r="O37" s="11"/>
      <c r="P37" s="11"/>
      <c r="Q37" s="11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0"/>
      <c r="I39" s="10"/>
      <c r="J39" s="10"/>
      <c r="K39" s="10"/>
      <c r="L39" s="10"/>
      <c r="M39" s="11"/>
      <c r="N39" s="11"/>
      <c r="O39" s="11"/>
      <c r="P39" s="11"/>
      <c r="Q39" s="11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 hidden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4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4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4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1"/>
      <c r="K50" s="11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92" t="s">
        <v>99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86" t="s">
        <v>21</v>
      </c>
      <c r="B54" s="186"/>
      <c r="C54" s="18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8" ht="35.25" customHeight="1">
      <c r="A55" s="189" t="s">
        <v>100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5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5"/>
    </row>
    <row r="57" spans="1:17" ht="18" customHeight="1">
      <c r="A57" s="123" t="s">
        <v>22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44" t="s">
        <v>24</v>
      </c>
      <c r="C59" s="187"/>
      <c r="D59" s="188" t="s">
        <v>25</v>
      </c>
      <c r="E59" s="187"/>
      <c r="F59" s="188" t="s">
        <v>26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9.5" customHeight="1">
      <c r="A60" s="32"/>
      <c r="B60" s="144"/>
      <c r="C60" s="187"/>
      <c r="D60" s="188"/>
      <c r="E60" s="187"/>
      <c r="F60" s="188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87"/>
    </row>
    <row r="61" spans="1:17" ht="12" customHeight="1">
      <c r="A61" s="13"/>
      <c r="B61" s="2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8.75">
      <c r="A62" s="186" t="s">
        <v>27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7" ht="12.75" customHeight="1">
      <c r="A63" s="15"/>
      <c r="B63" s="15"/>
      <c r="C63" s="15"/>
      <c r="D63" s="15"/>
      <c r="E63" s="33"/>
      <c r="F63" s="33"/>
      <c r="G63" s="33"/>
      <c r="H63" s="12"/>
      <c r="I63" s="11"/>
      <c r="J63" s="11"/>
      <c r="K63" s="11"/>
      <c r="L63" s="11"/>
      <c r="M63" s="11"/>
      <c r="N63" s="11"/>
      <c r="O63" s="11" t="s">
        <v>28</v>
      </c>
      <c r="P63" s="11"/>
      <c r="Q63" s="11"/>
    </row>
    <row r="64" spans="1:17" ht="36" customHeight="1">
      <c r="A64" s="30" t="s">
        <v>23</v>
      </c>
      <c r="B64" s="30" t="s">
        <v>24</v>
      </c>
      <c r="C64" s="30" t="s">
        <v>25</v>
      </c>
      <c r="D64" s="144" t="s">
        <v>29</v>
      </c>
      <c r="E64" s="146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>
      <c r="A65" s="30">
        <v>1</v>
      </c>
      <c r="B65" s="30">
        <v>2</v>
      </c>
      <c r="C65" s="30">
        <v>3</v>
      </c>
      <c r="D65" s="137">
        <v>4</v>
      </c>
      <c r="E65" s="137"/>
      <c r="F65" s="137">
        <v>5</v>
      </c>
      <c r="G65" s="137"/>
      <c r="H65" s="137"/>
      <c r="I65" s="137"/>
      <c r="J65" s="145">
        <v>6</v>
      </c>
      <c r="K65" s="145"/>
      <c r="L65" s="145"/>
      <c r="M65" s="187"/>
      <c r="N65" s="188">
        <v>7</v>
      </c>
      <c r="O65" s="145"/>
      <c r="P65" s="145"/>
      <c r="Q65" s="187"/>
    </row>
    <row r="66" spans="1:17" ht="128.25" customHeight="1">
      <c r="A66" s="35"/>
      <c r="B66" s="35" t="s">
        <v>102</v>
      </c>
      <c r="C66" s="35" t="s">
        <v>116</v>
      </c>
      <c r="D66" s="175" t="s">
        <v>101</v>
      </c>
      <c r="E66" s="146"/>
      <c r="F66" s="233">
        <v>0</v>
      </c>
      <c r="G66" s="233"/>
      <c r="H66" s="233"/>
      <c r="I66" s="233"/>
      <c r="J66" s="177">
        <v>643.3</v>
      </c>
      <c r="K66" s="177"/>
      <c r="L66" s="177"/>
      <c r="M66" s="178"/>
      <c r="N66" s="234">
        <f>F66+J66</f>
        <v>643.3</v>
      </c>
      <c r="O66" s="235"/>
      <c r="P66" s="235"/>
      <c r="Q66" s="236"/>
    </row>
    <row r="67" spans="1:17" ht="36.75" customHeight="1">
      <c r="A67" s="35"/>
      <c r="B67" s="35"/>
      <c r="C67" s="35"/>
      <c r="D67" s="180" t="s">
        <v>33</v>
      </c>
      <c r="E67" s="181"/>
      <c r="F67" s="237">
        <f>F66</f>
        <v>0</v>
      </c>
      <c r="G67" s="237"/>
      <c r="H67" s="237"/>
      <c r="I67" s="237"/>
      <c r="J67" s="183">
        <f>J66</f>
        <v>643.3</v>
      </c>
      <c r="K67" s="183"/>
      <c r="L67" s="183"/>
      <c r="M67" s="184"/>
      <c r="N67" s="238">
        <f>F67+J67</f>
        <v>643.3</v>
      </c>
      <c r="O67" s="239"/>
      <c r="P67" s="239"/>
      <c r="Q67" s="240"/>
    </row>
    <row r="68" spans="1:17" ht="18.75">
      <c r="A68" s="12"/>
      <c r="B68" s="12"/>
      <c r="C68" s="12"/>
      <c r="D68" s="12"/>
      <c r="E68" s="22"/>
      <c r="F68" s="22"/>
      <c r="G68" s="22"/>
      <c r="H68" s="12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8" customHeight="1">
      <c r="A69" s="123" t="s">
        <v>34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1"/>
      <c r="Q69" s="11"/>
    </row>
    <row r="70" spans="1:17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1"/>
      <c r="Q70" s="11"/>
    </row>
    <row r="71" spans="1:17" ht="38.25" customHeight="1">
      <c r="A71" s="137" t="s">
        <v>35</v>
      </c>
      <c r="B71" s="137"/>
      <c r="C71" s="137"/>
      <c r="D71" s="137"/>
      <c r="E71" s="30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>
      <c r="A72" s="137">
        <v>1</v>
      </c>
      <c r="B72" s="137"/>
      <c r="C72" s="137"/>
      <c r="D72" s="137"/>
      <c r="E72" s="30">
        <v>2</v>
      </c>
      <c r="F72" s="144">
        <v>3</v>
      </c>
      <c r="G72" s="145"/>
      <c r="H72" s="145"/>
      <c r="I72" s="146"/>
      <c r="J72" s="144">
        <v>4</v>
      </c>
      <c r="K72" s="145"/>
      <c r="L72" s="145"/>
      <c r="M72" s="146"/>
      <c r="N72" s="144">
        <v>5</v>
      </c>
      <c r="O72" s="145"/>
      <c r="P72" s="145"/>
      <c r="Q72" s="146"/>
    </row>
    <row r="73" spans="1:17" ht="15.75" customHeight="1">
      <c r="A73" s="134" t="s">
        <v>36</v>
      </c>
      <c r="B73" s="127"/>
      <c r="C73" s="127"/>
      <c r="D73" s="170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8.75" customHeight="1">
      <c r="A74" s="134" t="s">
        <v>37</v>
      </c>
      <c r="B74" s="127"/>
      <c r="C74" s="127"/>
      <c r="D74" s="127"/>
      <c r="E74" s="30"/>
      <c r="F74" s="144"/>
      <c r="G74" s="145"/>
      <c r="H74" s="145"/>
      <c r="I74" s="146"/>
      <c r="J74" s="144"/>
      <c r="K74" s="145"/>
      <c r="L74" s="145"/>
      <c r="M74" s="146"/>
      <c r="N74" s="144"/>
      <c r="O74" s="145"/>
      <c r="P74" s="145"/>
      <c r="Q74" s="146"/>
    </row>
    <row r="75" spans="1:17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123" t="s">
        <v>38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8.75">
      <c r="A77" s="12"/>
      <c r="B77" s="12"/>
      <c r="C77" s="12"/>
      <c r="D77" s="12"/>
      <c r="E77" s="22"/>
      <c r="F77" s="22"/>
      <c r="G77" s="22"/>
      <c r="H77" s="12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27.75" customHeight="1">
      <c r="A78" s="30" t="s">
        <v>23</v>
      </c>
      <c r="B78" s="30" t="s">
        <v>24</v>
      </c>
      <c r="C78" s="144" t="s">
        <v>39</v>
      </c>
      <c r="D78" s="145"/>
      <c r="E78" s="146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>
      <c r="A79" s="30">
        <v>1</v>
      </c>
      <c r="B79" s="34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>
      <c r="A80" s="30"/>
      <c r="B80" s="36">
        <v>1517470</v>
      </c>
      <c r="C80" s="169" t="s">
        <v>103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70"/>
    </row>
    <row r="81" spans="1:17" ht="24" customHeight="1">
      <c r="A81" s="37">
        <v>1</v>
      </c>
      <c r="B81" s="38"/>
      <c r="C81" s="171" t="s">
        <v>43</v>
      </c>
      <c r="D81" s="172"/>
      <c r="E81" s="173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25" t="s">
        <v>112</v>
      </c>
      <c r="D82" s="226"/>
      <c r="E82" s="227"/>
      <c r="F82" s="151" t="s">
        <v>104</v>
      </c>
      <c r="G82" s="152"/>
      <c r="H82" s="152"/>
      <c r="I82" s="153"/>
      <c r="J82" s="151" t="s">
        <v>105</v>
      </c>
      <c r="K82" s="152"/>
      <c r="L82" s="152"/>
      <c r="M82" s="153"/>
      <c r="N82" s="228">
        <v>61</v>
      </c>
      <c r="O82" s="229"/>
      <c r="P82" s="229"/>
      <c r="Q82" s="230"/>
    </row>
    <row r="83" spans="1:17" ht="75.75" customHeight="1">
      <c r="A83" s="42"/>
      <c r="B83" s="43"/>
      <c r="C83" s="134" t="s">
        <v>113</v>
      </c>
      <c r="D83" s="128"/>
      <c r="E83" s="158"/>
      <c r="F83" s="144" t="s">
        <v>104</v>
      </c>
      <c r="G83" s="152"/>
      <c r="H83" s="152"/>
      <c r="I83" s="153"/>
      <c r="J83" s="166" t="s">
        <v>105</v>
      </c>
      <c r="K83" s="167"/>
      <c r="L83" s="167"/>
      <c r="M83" s="168"/>
      <c r="N83" s="148">
        <v>643.3</v>
      </c>
      <c r="O83" s="149"/>
      <c r="P83" s="149"/>
      <c r="Q83" s="150"/>
    </row>
    <row r="84" spans="1:17" ht="75" customHeight="1">
      <c r="A84" s="42"/>
      <c r="B84" s="43"/>
      <c r="C84" s="134" t="s">
        <v>114</v>
      </c>
      <c r="D84" s="127"/>
      <c r="E84" s="170"/>
      <c r="F84" s="144" t="s">
        <v>104</v>
      </c>
      <c r="G84" s="152"/>
      <c r="H84" s="152"/>
      <c r="I84" s="153"/>
      <c r="J84" s="166" t="s">
        <v>105</v>
      </c>
      <c r="K84" s="231"/>
      <c r="L84" s="231"/>
      <c r="M84" s="232"/>
      <c r="N84" s="148">
        <v>-96</v>
      </c>
      <c r="O84" s="149"/>
      <c r="P84" s="149"/>
      <c r="Q84" s="150"/>
    </row>
    <row r="85" spans="1:17" ht="1.5" customHeight="1" hidden="1">
      <c r="A85" s="44">
        <v>2</v>
      </c>
      <c r="B85" s="45"/>
      <c r="C85" s="174" t="s">
        <v>44</v>
      </c>
      <c r="D85" s="128"/>
      <c r="E85" s="128"/>
      <c r="F85" s="128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27"/>
      <c r="D86" s="128"/>
      <c r="E86" s="158"/>
      <c r="F86" s="144"/>
      <c r="G86" s="152"/>
      <c r="H86" s="152"/>
      <c r="I86" s="153"/>
      <c r="J86" s="144"/>
      <c r="K86" s="152"/>
      <c r="L86" s="152"/>
      <c r="M86" s="153"/>
      <c r="N86" s="151"/>
      <c r="O86" s="152"/>
      <c r="P86" s="152"/>
      <c r="Q86" s="153"/>
    </row>
    <row r="87" spans="1:17" ht="38.25" customHeight="1" hidden="1">
      <c r="A87" s="47"/>
      <c r="B87" s="48"/>
      <c r="C87" s="134"/>
      <c r="D87" s="127"/>
      <c r="E87" s="170"/>
      <c r="F87" s="144" t="s">
        <v>76</v>
      </c>
      <c r="G87" s="145"/>
      <c r="H87" s="145"/>
      <c r="I87" s="146"/>
      <c r="J87" s="144" t="s">
        <v>77</v>
      </c>
      <c r="K87" s="145"/>
      <c r="L87" s="145"/>
      <c r="M87" s="146"/>
      <c r="N87" s="151"/>
      <c r="O87" s="152"/>
      <c r="P87" s="152"/>
      <c r="Q87" s="153"/>
    </row>
    <row r="88" spans="1:17" ht="20.25" customHeight="1">
      <c r="A88" s="49">
        <v>2</v>
      </c>
      <c r="B88" s="50"/>
      <c r="C88" s="154" t="s">
        <v>107</v>
      </c>
      <c r="D88" s="155"/>
      <c r="E88" s="156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57" t="s">
        <v>109</v>
      </c>
      <c r="D89" s="128"/>
      <c r="E89" s="158"/>
      <c r="F89" s="144" t="s">
        <v>117</v>
      </c>
      <c r="G89" s="152"/>
      <c r="H89" s="152"/>
      <c r="I89" s="153"/>
      <c r="J89" s="162" t="s">
        <v>78</v>
      </c>
      <c r="K89" s="152"/>
      <c r="L89" s="152"/>
      <c r="M89" s="153"/>
      <c r="N89" s="222">
        <f>N83/N82</f>
        <v>10.545901639344262</v>
      </c>
      <c r="O89" s="223"/>
      <c r="P89" s="223"/>
      <c r="Q89" s="224"/>
    </row>
    <row r="90" spans="1:31" ht="58.5" customHeight="1">
      <c r="A90" s="66"/>
      <c r="B90" s="66"/>
      <c r="C90" s="225" t="s">
        <v>108</v>
      </c>
      <c r="D90" s="226"/>
      <c r="E90" s="227"/>
      <c r="F90" s="216" t="s">
        <v>104</v>
      </c>
      <c r="G90" s="217"/>
      <c r="H90" s="217"/>
      <c r="I90" s="218"/>
      <c r="J90" s="219" t="s">
        <v>106</v>
      </c>
      <c r="K90" s="220"/>
      <c r="L90" s="220"/>
      <c r="M90" s="221"/>
      <c r="N90" s="222">
        <v>-96</v>
      </c>
      <c r="O90" s="223"/>
      <c r="P90" s="223"/>
      <c r="Q90" s="224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8"/>
      <c r="P91" s="18"/>
      <c r="Q91" s="18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17" ht="16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7" t="s">
        <v>46</v>
      </c>
      <c r="Q92" s="147"/>
    </row>
    <row r="93" spans="1:17" ht="51.75" customHeight="1">
      <c r="A93" s="137" t="s">
        <v>47</v>
      </c>
      <c r="B93" s="138" t="s">
        <v>48</v>
      </c>
      <c r="C93" s="118"/>
      <c r="D93" s="118"/>
      <c r="E93" s="139"/>
      <c r="F93" s="142" t="s">
        <v>24</v>
      </c>
      <c r="G93" s="144" t="s">
        <v>49</v>
      </c>
      <c r="H93" s="145"/>
      <c r="I93" s="146"/>
      <c r="J93" s="144" t="s">
        <v>50</v>
      </c>
      <c r="K93" s="145"/>
      <c r="L93" s="146"/>
      <c r="M93" s="144" t="s">
        <v>51</v>
      </c>
      <c r="N93" s="145"/>
      <c r="O93" s="146"/>
      <c r="P93" s="138" t="s">
        <v>52</v>
      </c>
      <c r="Q93" s="139"/>
    </row>
    <row r="94" spans="1:17" ht="56.25">
      <c r="A94" s="137"/>
      <c r="B94" s="140"/>
      <c r="C94" s="117"/>
      <c r="D94" s="117"/>
      <c r="E94" s="141"/>
      <c r="F94" s="143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0"/>
      <c r="Q94" s="141"/>
    </row>
    <row r="95" spans="1:17" ht="18.75">
      <c r="A95" s="30">
        <v>1</v>
      </c>
      <c r="B95" s="144">
        <v>2</v>
      </c>
      <c r="C95" s="145"/>
      <c r="D95" s="145"/>
      <c r="E95" s="146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37">
        <v>13</v>
      </c>
      <c r="Q95" s="137"/>
    </row>
    <row r="96" spans="1:17" ht="21" customHeight="1">
      <c r="A96" s="30"/>
      <c r="B96" s="134" t="s">
        <v>56</v>
      </c>
      <c r="C96" s="127"/>
      <c r="D96" s="128"/>
      <c r="E96" s="1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0"/>
      <c r="Q96" s="131"/>
    </row>
    <row r="97" spans="1:17" ht="21" customHeight="1">
      <c r="A97" s="30"/>
      <c r="B97" s="134" t="s">
        <v>57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0"/>
      <c r="Q97" s="131"/>
    </row>
    <row r="98" spans="1:17" ht="20.25" customHeight="1">
      <c r="A98" s="30"/>
      <c r="B98" s="126" t="s">
        <v>58</v>
      </c>
      <c r="C98" s="135"/>
      <c r="D98" s="128"/>
      <c r="E98" s="1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0"/>
      <c r="Q98" s="131"/>
    </row>
    <row r="99" spans="1:17" ht="30" customHeight="1">
      <c r="A99" s="30"/>
      <c r="B99" s="126" t="s">
        <v>59</v>
      </c>
      <c r="C99" s="127"/>
      <c r="D99" s="128"/>
      <c r="E99" s="129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0"/>
      <c r="Q99" s="131"/>
    </row>
    <row r="100" spans="1:17" ht="18.75">
      <c r="A100" s="30"/>
      <c r="B100" s="134" t="s">
        <v>37</v>
      </c>
      <c r="C100" s="127"/>
      <c r="D100" s="128"/>
      <c r="E100" s="1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36"/>
      <c r="Q100" s="136"/>
    </row>
    <row r="101" spans="1:17" ht="18.75">
      <c r="A101" s="13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1"/>
      <c r="Q101" s="11"/>
    </row>
    <row r="102" spans="1:17" ht="15" customHeight="1">
      <c r="A102" s="121" t="s">
        <v>61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2"/>
      <c r="P102" s="122"/>
      <c r="Q102" s="11"/>
    </row>
    <row r="103" spans="1:17" ht="18.75">
      <c r="A103" s="124" t="s">
        <v>62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1"/>
    </row>
    <row r="104" spans="1:17" ht="15" customHeight="1">
      <c r="A104" s="121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5.75" customHeight="1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5.75" customHeight="1">
      <c r="A107" s="123" t="s">
        <v>79</v>
      </c>
      <c r="B107" s="123"/>
      <c r="C107" s="123"/>
      <c r="D107" s="123"/>
      <c r="E107" s="123"/>
      <c r="F107" s="11"/>
      <c r="G107" s="117"/>
      <c r="H107" s="117"/>
      <c r="I107" s="117"/>
      <c r="J107" s="11"/>
      <c r="K107" s="120" t="s">
        <v>97</v>
      </c>
      <c r="L107" s="120"/>
      <c r="M107" s="120"/>
      <c r="N107" s="120"/>
      <c r="O107" s="11"/>
      <c r="P107" s="11"/>
      <c r="Q107" s="11"/>
    </row>
    <row r="108" spans="1:17" ht="18.75">
      <c r="A108" s="27"/>
      <c r="B108" s="27"/>
      <c r="C108" s="27"/>
      <c r="D108" s="27"/>
      <c r="E108" s="27"/>
      <c r="F108" s="11"/>
      <c r="G108" s="119" t="s">
        <v>64</v>
      </c>
      <c r="H108" s="119"/>
      <c r="I108" s="119"/>
      <c r="J108" s="11"/>
      <c r="K108" s="119" t="s">
        <v>65</v>
      </c>
      <c r="L108" s="119"/>
      <c r="M108" s="119"/>
      <c r="N108" s="119"/>
      <c r="O108" s="11"/>
      <c r="P108" s="11"/>
      <c r="Q108" s="11"/>
    </row>
    <row r="109" spans="1:17" ht="15.75" customHeight="1">
      <c r="A109" s="11"/>
      <c r="B109" s="11"/>
      <c r="C109" s="11"/>
      <c r="D109" s="11"/>
      <c r="E109" s="11"/>
      <c r="F109" s="11"/>
      <c r="G109" s="16"/>
      <c r="H109" s="16"/>
      <c r="I109" s="16"/>
      <c r="J109" s="16"/>
      <c r="K109" s="16"/>
      <c r="L109" s="16"/>
      <c r="M109" s="16"/>
      <c r="N109" s="16"/>
      <c r="O109" s="11"/>
      <c r="P109" s="11"/>
      <c r="Q109" s="11"/>
    </row>
    <row r="110" spans="1:17" ht="18.75">
      <c r="A110" s="123" t="s">
        <v>66</v>
      </c>
      <c r="B110" s="1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.75" customHeight="1">
      <c r="A111" s="27"/>
      <c r="B111" s="2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5" customHeight="1">
      <c r="A112" s="123" t="s">
        <v>67</v>
      </c>
      <c r="B112" s="123"/>
      <c r="C112" s="123"/>
      <c r="D112" s="123"/>
      <c r="E112" s="123"/>
      <c r="F112" s="11"/>
      <c r="G112" s="117"/>
      <c r="H112" s="117"/>
      <c r="I112" s="117"/>
      <c r="J112" s="11"/>
      <c r="K112" s="120" t="s">
        <v>68</v>
      </c>
      <c r="L112" s="120"/>
      <c r="M112" s="120"/>
      <c r="N112" s="120"/>
      <c r="O112" s="11"/>
      <c r="P112" s="11"/>
      <c r="Q112" s="11"/>
    </row>
    <row r="113" spans="1:17" ht="18.75">
      <c r="A113" s="11"/>
      <c r="B113" s="11"/>
      <c r="C113" s="11"/>
      <c r="D113" s="11"/>
      <c r="E113" s="11"/>
      <c r="F113" s="11"/>
      <c r="G113" s="118" t="s">
        <v>64</v>
      </c>
      <c r="H113" s="118"/>
      <c r="I113" s="118"/>
      <c r="J113" s="11"/>
      <c r="K113" s="118" t="s">
        <v>65</v>
      </c>
      <c r="L113" s="118"/>
      <c r="M113" s="118"/>
      <c r="N113" s="118"/>
      <c r="O113" s="11"/>
      <c r="P113" s="11"/>
      <c r="Q113" s="11"/>
    </row>
    <row r="114" spans="1:17" ht="18.75">
      <c r="A114" s="11"/>
      <c r="B114" s="11"/>
      <c r="C114" s="11"/>
      <c r="D114" s="11"/>
      <c r="E114" s="11"/>
      <c r="F114" s="11"/>
      <c r="G114" s="13"/>
      <c r="H114" s="13"/>
      <c r="I114" s="13"/>
      <c r="J114" s="11"/>
      <c r="K114" s="13"/>
      <c r="L114" s="13"/>
      <c r="M114" s="13"/>
      <c r="N114" s="13"/>
      <c r="O114" s="11"/>
      <c r="P114" s="11"/>
      <c r="Q114" s="11"/>
    </row>
    <row r="115" spans="1:17" ht="18.75">
      <c r="A115" s="133" t="s">
        <v>80</v>
      </c>
      <c r="B115" s="133"/>
      <c r="C115" s="11"/>
      <c r="D115" s="11"/>
      <c r="E115" s="11"/>
      <c r="F115" s="11"/>
      <c r="G115" s="13"/>
      <c r="H115" s="13"/>
      <c r="I115" s="13"/>
      <c r="J115" s="11"/>
      <c r="K115" s="13"/>
      <c r="L115" s="13"/>
      <c r="M115" s="13"/>
      <c r="N115" s="13"/>
      <c r="O115" s="11"/>
      <c r="P115" s="11"/>
      <c r="Q115" s="11"/>
    </row>
    <row r="116" spans="1:17" ht="18.75">
      <c r="A116" s="57" t="s">
        <v>85</v>
      </c>
      <c r="B116" s="57"/>
      <c r="C116" s="11"/>
      <c r="D116" s="11"/>
      <c r="E116" s="11"/>
      <c r="F116" s="11"/>
      <c r="G116" s="13"/>
      <c r="H116" s="13"/>
      <c r="I116" s="13"/>
      <c r="J116" s="11"/>
      <c r="K116" s="13"/>
      <c r="L116" s="13"/>
      <c r="M116" s="13"/>
      <c r="N116" s="13"/>
      <c r="O116" s="11"/>
      <c r="P116" s="11"/>
      <c r="Q116" s="11"/>
    </row>
    <row r="117" spans="1:17" ht="18.75">
      <c r="A117" s="122"/>
      <c r="B117" s="122"/>
      <c r="C117" s="12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8.75">
      <c r="A118" s="11"/>
      <c r="B118" s="11"/>
      <c r="C118" s="11"/>
      <c r="D118" s="11"/>
      <c r="E118" s="11"/>
      <c r="F118" s="11"/>
      <c r="G118" s="13"/>
      <c r="H118" s="13"/>
      <c r="I118" s="13"/>
      <c r="J118" s="11"/>
      <c r="K118" s="13"/>
      <c r="L118" s="13"/>
      <c r="M118" s="13"/>
      <c r="N118" s="13"/>
      <c r="O118" s="11"/>
      <c r="P118" s="11"/>
      <c r="Q118" s="11"/>
    </row>
    <row r="119" spans="1:17" ht="18.75">
      <c r="A119" s="11"/>
      <c r="B119" s="11"/>
      <c r="C119" s="11"/>
      <c r="D119" s="11"/>
      <c r="E119" s="11"/>
      <c r="F119" s="11"/>
      <c r="G119" s="13"/>
      <c r="H119" s="13"/>
      <c r="I119" s="13"/>
      <c r="J119" s="11"/>
      <c r="K119" s="13"/>
      <c r="L119" s="13"/>
      <c r="M119" s="13"/>
      <c r="N119" s="13"/>
      <c r="O119" s="11"/>
      <c r="P119" s="11"/>
      <c r="Q119" s="11"/>
    </row>
    <row r="120" spans="1:17" ht="18.75">
      <c r="A120" s="132"/>
      <c r="B120" s="132"/>
      <c r="C120" s="13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8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12"/>
  <sheetViews>
    <sheetView tabSelected="1" view="pageBreakPreview" zoomScale="75" zoomScaleNormal="75" zoomScaleSheetLayoutView="75" zoomScalePageLayoutView="0" workbookViewId="0" topLeftCell="A11">
      <selection activeCell="K14" sqref="K14:M14"/>
    </sheetView>
  </sheetViews>
  <sheetFormatPr defaultColWidth="9.140625" defaultRowHeight="12.75"/>
  <cols>
    <col min="1" max="1" width="8.00390625" style="0" customWidth="1"/>
    <col min="2" max="2" width="14.28125" style="0" customWidth="1"/>
    <col min="3" max="3" width="20.28125" style="0" customWidth="1"/>
    <col min="4" max="4" width="6.281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6.8515625" style="0" customWidth="1"/>
    <col min="11" max="11" width="42.140625" style="0" customWidth="1"/>
    <col min="12" max="12" width="9.421875" style="0" customWidth="1"/>
    <col min="13" max="13" width="6.8515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0</v>
      </c>
      <c r="L1" s="72"/>
      <c r="M1" s="72"/>
      <c r="N1" s="72"/>
      <c r="O1" s="72"/>
      <c r="P1" s="72"/>
      <c r="Q1" s="17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42" t="s">
        <v>1</v>
      </c>
      <c r="L2" s="242"/>
      <c r="M2" s="242"/>
      <c r="N2" s="242"/>
      <c r="O2" s="242"/>
      <c r="P2" s="242"/>
      <c r="Q2" s="17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42" t="s">
        <v>2</v>
      </c>
      <c r="L3" s="242"/>
      <c r="M3" s="242"/>
      <c r="N3" s="242"/>
      <c r="O3" s="242"/>
      <c r="P3" s="242"/>
      <c r="Q3" s="17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2"/>
      <c r="L4" s="72"/>
      <c r="M4" s="72"/>
      <c r="N4" s="72"/>
      <c r="O4" s="72"/>
      <c r="P4" s="72"/>
      <c r="Q4" s="17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2" t="s">
        <v>125</v>
      </c>
      <c r="L5" s="72"/>
      <c r="M5" s="72"/>
      <c r="N5" s="72"/>
      <c r="O5" s="72"/>
      <c r="P5" s="72"/>
      <c r="Q5" s="17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126</v>
      </c>
      <c r="L6" s="72"/>
      <c r="M6" s="72"/>
      <c r="N6" s="72"/>
      <c r="O6" s="72"/>
      <c r="P6" s="72"/>
      <c r="Q6" s="17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150</v>
      </c>
      <c r="L7" s="72"/>
      <c r="M7" s="72"/>
      <c r="N7" s="72"/>
      <c r="O7" s="72"/>
      <c r="P7" s="72"/>
      <c r="Q7" s="17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6"/>
      <c r="L8" s="16"/>
      <c r="M8" s="16"/>
      <c r="N8" s="16"/>
      <c r="O8" s="16"/>
      <c r="P8" s="17"/>
      <c r="Q8" s="17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8" t="s">
        <v>0</v>
      </c>
      <c r="L9" s="16"/>
      <c r="M9" s="16"/>
      <c r="N9" s="16"/>
      <c r="O9" s="18"/>
      <c r="P9" s="19"/>
      <c r="Q9" s="19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12" t="s">
        <v>3</v>
      </c>
      <c r="L10" s="210"/>
      <c r="M10" s="210"/>
      <c r="N10" s="210"/>
      <c r="O10" s="201"/>
      <c r="P10" s="201"/>
      <c r="Q10" s="201"/>
    </row>
    <row r="11" spans="1:17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6"/>
      <c r="M11" s="16"/>
      <c r="N11" s="16"/>
      <c r="O11" s="16"/>
      <c r="P11" s="17"/>
      <c r="Q11" s="17"/>
    </row>
    <row r="12" spans="1:17" ht="27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43" t="s">
        <v>156</v>
      </c>
      <c r="L12" s="243"/>
      <c r="M12" s="243"/>
      <c r="N12" s="243"/>
      <c r="O12" s="244"/>
      <c r="P12" s="244"/>
      <c r="Q12" s="244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46" t="s">
        <v>4</v>
      </c>
      <c r="L13" s="246"/>
      <c r="M13" s="246"/>
      <c r="N13" s="246"/>
      <c r="O13" s="247"/>
      <c r="P13" s="248"/>
      <c r="Q13" s="248"/>
    </row>
    <row r="14" spans="1:17" ht="31.5" customHeight="1">
      <c r="A14" s="2"/>
      <c r="B14" s="2"/>
      <c r="C14" s="2"/>
      <c r="D14" s="2"/>
      <c r="E14" s="2"/>
      <c r="F14" s="2"/>
      <c r="G14" s="2"/>
      <c r="H14" s="3"/>
      <c r="I14" s="3"/>
      <c r="J14" s="3"/>
      <c r="K14" s="253" t="s">
        <v>202</v>
      </c>
      <c r="L14" s="253"/>
      <c r="M14" s="253"/>
      <c r="N14" s="97" t="s">
        <v>5</v>
      </c>
      <c r="O14" s="249" t="s">
        <v>201</v>
      </c>
      <c r="P14" s="249"/>
      <c r="Q14" s="73"/>
    </row>
    <row r="15" spans="1:17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69"/>
      <c r="L15" s="68"/>
      <c r="M15" s="68"/>
      <c r="N15" s="68"/>
      <c r="O15" s="68"/>
      <c r="P15" s="70"/>
      <c r="Q15" s="70"/>
    </row>
    <row r="16" spans="1:17" ht="32.25" customHeight="1">
      <c r="A16" s="250" t="s">
        <v>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t="33" customHeight="1">
      <c r="A17" s="245" t="s">
        <v>178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ht="18" customHeight="1">
      <c r="A18" s="79"/>
      <c r="B18" s="79"/>
      <c r="C18" s="79"/>
      <c r="D18" s="79"/>
      <c r="E18" s="256"/>
      <c r="F18" s="256"/>
      <c r="G18" s="256"/>
      <c r="H18" s="256"/>
      <c r="I18" s="256"/>
      <c r="J18" s="79"/>
      <c r="K18" s="79"/>
      <c r="L18" s="79"/>
      <c r="M18" s="79"/>
      <c r="N18" s="79"/>
      <c r="O18" s="79"/>
      <c r="P18" s="79"/>
      <c r="Q18" s="79"/>
    </row>
    <row r="19" spans="1:17" ht="34.5" customHeight="1" thickBot="1">
      <c r="A19" s="105" t="s">
        <v>152</v>
      </c>
      <c r="B19" s="241" t="s">
        <v>179</v>
      </c>
      <c r="C19" s="241"/>
      <c r="D19" s="111"/>
      <c r="E19" s="257" t="s">
        <v>151</v>
      </c>
      <c r="F19" s="257"/>
      <c r="G19" s="257"/>
      <c r="H19" s="257"/>
      <c r="I19" s="257"/>
      <c r="J19" s="257"/>
      <c r="K19" s="257"/>
      <c r="L19" s="105"/>
      <c r="M19" s="257">
        <v>20429768</v>
      </c>
      <c r="N19" s="257"/>
      <c r="O19" s="257"/>
      <c r="P19" s="257"/>
      <c r="Q19" s="257"/>
    </row>
    <row r="20" spans="1:17" ht="61.5" customHeight="1">
      <c r="A20" s="110"/>
      <c r="B20" s="254" t="s">
        <v>153</v>
      </c>
      <c r="C20" s="254"/>
      <c r="D20" s="258" t="s">
        <v>154</v>
      </c>
      <c r="E20" s="259"/>
      <c r="F20" s="259"/>
      <c r="G20" s="259"/>
      <c r="H20" s="259"/>
      <c r="I20" s="259"/>
      <c r="J20" s="259"/>
      <c r="K20" s="259"/>
      <c r="L20" s="80"/>
      <c r="M20" s="330" t="s">
        <v>181</v>
      </c>
      <c r="N20" s="330"/>
      <c r="O20" s="330"/>
      <c r="P20" s="330"/>
      <c r="Q20" s="330"/>
    </row>
    <row r="21" spans="1:17" ht="20.25">
      <c r="A21" s="81"/>
      <c r="B21" s="81"/>
      <c r="C21" s="81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25.5" customHeight="1" thickBot="1">
      <c r="A22" s="103" t="s">
        <v>127</v>
      </c>
      <c r="B22" s="241" t="s">
        <v>180</v>
      </c>
      <c r="C22" s="241"/>
      <c r="D22" s="103"/>
      <c r="E22" s="343" t="s">
        <v>156</v>
      </c>
      <c r="F22" s="343"/>
      <c r="G22" s="343"/>
      <c r="H22" s="343"/>
      <c r="I22" s="343"/>
      <c r="J22" s="343"/>
      <c r="K22" s="343"/>
      <c r="L22" s="103"/>
      <c r="M22" s="257">
        <v>20429768</v>
      </c>
      <c r="N22" s="257"/>
      <c r="O22" s="257"/>
      <c r="P22" s="257"/>
      <c r="Q22" s="257"/>
    </row>
    <row r="23" spans="1:17" ht="58.5" customHeight="1">
      <c r="A23" s="107" t="s">
        <v>155</v>
      </c>
      <c r="B23" s="345" t="s">
        <v>153</v>
      </c>
      <c r="C23" s="345"/>
      <c r="D23" s="107"/>
      <c r="E23" s="258" t="s">
        <v>200</v>
      </c>
      <c r="F23" s="259"/>
      <c r="G23" s="259"/>
      <c r="H23" s="259"/>
      <c r="I23" s="259"/>
      <c r="J23" s="259"/>
      <c r="K23" s="259"/>
      <c r="L23" s="109"/>
      <c r="M23" s="330" t="s">
        <v>181</v>
      </c>
      <c r="N23" s="330"/>
      <c r="O23" s="330"/>
      <c r="P23" s="330"/>
      <c r="Q23" s="330"/>
    </row>
    <row r="24" spans="1:17" ht="12" customHeight="1">
      <c r="A24" s="81"/>
      <c r="B24" s="81"/>
      <c r="C24" s="81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11.25" customHeight="1">
      <c r="A25" s="81"/>
      <c r="B25" s="81"/>
      <c r="C25" s="81"/>
      <c r="D25" s="81"/>
      <c r="E25" s="81"/>
      <c r="F25" s="81"/>
      <c r="G25" s="81"/>
      <c r="H25" s="81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63.75" customHeight="1" thickBot="1">
      <c r="A26" s="115" t="s">
        <v>124</v>
      </c>
      <c r="B26" s="251" t="s">
        <v>137</v>
      </c>
      <c r="C26" s="252"/>
      <c r="D26" s="116"/>
      <c r="E26" s="251" t="s">
        <v>172</v>
      </c>
      <c r="F26" s="251"/>
      <c r="G26" s="116"/>
      <c r="H26" s="251" t="s">
        <v>139</v>
      </c>
      <c r="I26" s="251"/>
      <c r="J26" s="116"/>
      <c r="K26" s="114" t="s">
        <v>138</v>
      </c>
      <c r="L26" s="116"/>
      <c r="M26" s="251" t="s">
        <v>173</v>
      </c>
      <c r="N26" s="251"/>
      <c r="O26" s="251"/>
      <c r="P26" s="251"/>
      <c r="Q26" s="251"/>
    </row>
    <row r="27" spans="1:17" ht="88.5" customHeight="1">
      <c r="A27" s="104"/>
      <c r="B27" s="254" t="s">
        <v>157</v>
      </c>
      <c r="C27" s="260"/>
      <c r="D27" s="108"/>
      <c r="E27" s="254" t="s">
        <v>158</v>
      </c>
      <c r="F27" s="254"/>
      <c r="G27" s="104"/>
      <c r="H27" s="258" t="s">
        <v>159</v>
      </c>
      <c r="I27" s="258"/>
      <c r="J27" s="104"/>
      <c r="K27" s="104" t="s">
        <v>161</v>
      </c>
      <c r="L27" s="104"/>
      <c r="M27" s="254" t="s">
        <v>160</v>
      </c>
      <c r="N27" s="335"/>
      <c r="O27" s="335"/>
      <c r="P27" s="335"/>
      <c r="Q27" s="335"/>
    </row>
    <row r="28" spans="1:17" ht="20.25">
      <c r="A28" s="81"/>
      <c r="B28" s="81"/>
      <c r="C28" s="81"/>
      <c r="D28" s="81"/>
      <c r="E28" s="81"/>
      <c r="F28" s="81"/>
      <c r="G28" s="81"/>
      <c r="H28" s="81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57.75" customHeight="1">
      <c r="A29" s="261" t="s">
        <v>174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2"/>
      <c r="P29" s="262"/>
      <c r="Q29" s="262"/>
    </row>
    <row r="30" spans="1:17" ht="38.25" customHeight="1">
      <c r="A30" s="106" t="s">
        <v>164</v>
      </c>
      <c r="B30" s="265" t="s">
        <v>198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</row>
    <row r="31" spans="1:17" ht="46.5" customHeight="1">
      <c r="A31" s="263" t="s">
        <v>199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ht="30.75" customHeight="1">
      <c r="A32" s="344" t="s">
        <v>175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7" ht="35.25" customHeight="1">
      <c r="A33" s="263" t="s">
        <v>183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</row>
    <row r="34" spans="1:17" ht="26.25">
      <c r="A34" s="112" t="s">
        <v>162</v>
      </c>
      <c r="B34" s="331" t="s">
        <v>163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</row>
    <row r="35" spans="1:17" ht="26.25">
      <c r="A35" s="112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25.5">
      <c r="A36" s="333" t="s">
        <v>23</v>
      </c>
      <c r="B36" s="334"/>
      <c r="C36" s="272" t="s">
        <v>165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</row>
    <row r="37" spans="1:17" ht="18.75">
      <c r="A37" s="266" t="s">
        <v>187</v>
      </c>
      <c r="B37" s="267"/>
      <c r="C37" s="268" t="s">
        <v>186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70"/>
    </row>
    <row r="38" spans="1:17" ht="38.25" customHeight="1">
      <c r="A38" s="265" t="s">
        <v>166</v>
      </c>
      <c r="B38" s="265"/>
      <c r="C38" s="265"/>
      <c r="D38" s="265"/>
      <c r="E38" s="265"/>
      <c r="F38" s="265"/>
      <c r="G38" s="265"/>
      <c r="H38" s="265"/>
      <c r="I38" s="82"/>
      <c r="J38" s="82"/>
      <c r="K38" s="82"/>
      <c r="L38" s="82"/>
      <c r="M38" s="82"/>
      <c r="N38" s="82"/>
      <c r="O38" s="82"/>
      <c r="P38" s="82"/>
      <c r="Q38" s="82"/>
    </row>
    <row r="39" spans="1:18" ht="51" customHeight="1">
      <c r="A39" s="264" t="s">
        <v>188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99"/>
    </row>
    <row r="40" spans="1:18" ht="6" customHeight="1" hidden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5"/>
    </row>
    <row r="41" spans="1:17" ht="62.25" customHeight="1">
      <c r="A41" s="271" t="s">
        <v>167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83"/>
      <c r="P41" s="83"/>
      <c r="Q41" s="83"/>
    </row>
    <row r="42" spans="1:17" ht="11.25" customHeight="1" hidden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3"/>
      <c r="L42" s="83"/>
      <c r="M42" s="83"/>
      <c r="N42" s="83"/>
      <c r="O42" s="83"/>
      <c r="P42" s="83"/>
      <c r="Q42" s="83"/>
    </row>
    <row r="43" spans="1:17" ht="35.25" customHeight="1">
      <c r="A43" s="78" t="s">
        <v>23</v>
      </c>
      <c r="B43" s="289" t="s">
        <v>128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8"/>
    </row>
    <row r="44" spans="1:17" ht="39" customHeight="1">
      <c r="A44" s="85">
        <v>1</v>
      </c>
      <c r="B44" s="276" t="s">
        <v>189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</row>
    <row r="45" spans="1:17" ht="34.5" customHeight="1">
      <c r="A45" s="85">
        <v>2</v>
      </c>
      <c r="B45" s="276" t="s">
        <v>185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8"/>
    </row>
    <row r="46" spans="1:17" ht="3" customHeight="1" hidden="1">
      <c r="A46" s="7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44.25" customHeight="1">
      <c r="A47" s="265" t="s">
        <v>190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</row>
    <row r="48" spans="1:17" ht="21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279" t="s">
        <v>184</v>
      </c>
      <c r="O48" s="279"/>
      <c r="P48" s="279"/>
      <c r="Q48" s="106"/>
    </row>
    <row r="49" spans="1:17" ht="42" customHeight="1">
      <c r="A49" s="87" t="s">
        <v>23</v>
      </c>
      <c r="B49" s="255" t="s">
        <v>129</v>
      </c>
      <c r="C49" s="255"/>
      <c r="D49" s="255"/>
      <c r="E49" s="280" t="s">
        <v>30</v>
      </c>
      <c r="F49" s="281"/>
      <c r="G49" s="281"/>
      <c r="H49" s="281"/>
      <c r="I49" s="282"/>
      <c r="J49" s="255" t="s">
        <v>31</v>
      </c>
      <c r="K49" s="255"/>
      <c r="L49" s="255"/>
      <c r="M49" s="255"/>
      <c r="N49" s="255" t="s">
        <v>37</v>
      </c>
      <c r="O49" s="255"/>
      <c r="P49" s="255"/>
      <c r="Q49" s="255"/>
    </row>
    <row r="50" spans="1:17" ht="27.75" customHeight="1">
      <c r="A50" s="88">
        <v>1</v>
      </c>
      <c r="B50" s="275">
        <v>2</v>
      </c>
      <c r="C50" s="275"/>
      <c r="D50" s="275"/>
      <c r="E50" s="283">
        <v>3</v>
      </c>
      <c r="F50" s="284"/>
      <c r="G50" s="284"/>
      <c r="H50" s="284"/>
      <c r="I50" s="285"/>
      <c r="J50" s="275">
        <v>4</v>
      </c>
      <c r="K50" s="275"/>
      <c r="L50" s="275"/>
      <c r="M50" s="275"/>
      <c r="N50" s="275">
        <v>5</v>
      </c>
      <c r="O50" s="275"/>
      <c r="P50" s="275"/>
      <c r="Q50" s="275"/>
    </row>
    <row r="51" spans="1:17" ht="27.75" customHeight="1">
      <c r="A51" s="100">
        <v>1</v>
      </c>
      <c r="B51" s="290" t="s">
        <v>136</v>
      </c>
      <c r="C51" s="291"/>
      <c r="D51" s="292"/>
      <c r="E51" s="340">
        <v>40000</v>
      </c>
      <c r="F51" s="341"/>
      <c r="G51" s="341"/>
      <c r="H51" s="341"/>
      <c r="I51" s="342"/>
      <c r="J51" s="286">
        <v>0</v>
      </c>
      <c r="K51" s="286"/>
      <c r="L51" s="286"/>
      <c r="M51" s="286"/>
      <c r="N51" s="286">
        <f>E51+F51</f>
        <v>40000</v>
      </c>
      <c r="O51" s="286"/>
      <c r="P51" s="286"/>
      <c r="Q51" s="286"/>
    </row>
    <row r="52" spans="1:17" ht="51.75" customHeight="1">
      <c r="A52" s="100">
        <v>2</v>
      </c>
      <c r="B52" s="290" t="s">
        <v>140</v>
      </c>
      <c r="C52" s="291"/>
      <c r="D52" s="292"/>
      <c r="E52" s="340">
        <v>10000</v>
      </c>
      <c r="F52" s="341"/>
      <c r="G52" s="341"/>
      <c r="H52" s="341"/>
      <c r="I52" s="342"/>
      <c r="J52" s="286">
        <v>0</v>
      </c>
      <c r="K52" s="286"/>
      <c r="L52" s="286"/>
      <c r="M52" s="286"/>
      <c r="N52" s="286">
        <f>E52+F52</f>
        <v>10000</v>
      </c>
      <c r="O52" s="286"/>
      <c r="P52" s="286"/>
      <c r="Q52" s="286"/>
    </row>
    <row r="53" spans="1:17" ht="57.75" customHeight="1">
      <c r="A53" s="287" t="s">
        <v>37</v>
      </c>
      <c r="B53" s="287"/>
      <c r="C53" s="287"/>
      <c r="D53" s="287"/>
      <c r="E53" s="300">
        <f>E51+E52</f>
        <v>50000</v>
      </c>
      <c r="F53" s="301"/>
      <c r="G53" s="301"/>
      <c r="H53" s="301"/>
      <c r="I53" s="302"/>
      <c r="J53" s="288">
        <v>0</v>
      </c>
      <c r="K53" s="288"/>
      <c r="L53" s="288"/>
      <c r="M53" s="288"/>
      <c r="N53" s="288">
        <f>E53+F53</f>
        <v>50000</v>
      </c>
      <c r="O53" s="288"/>
      <c r="P53" s="288"/>
      <c r="Q53" s="288"/>
    </row>
    <row r="54" spans="1:17" ht="89.25" customHeight="1">
      <c r="A54" s="271" t="s">
        <v>191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82"/>
      <c r="Q54" s="82"/>
    </row>
    <row r="55" spans="1:17" ht="39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346" t="s">
        <v>184</v>
      </c>
      <c r="Q55" s="346"/>
    </row>
    <row r="56" spans="1:17" ht="36.75" customHeight="1">
      <c r="A56" s="78" t="s">
        <v>168</v>
      </c>
      <c r="B56" s="176" t="s">
        <v>130</v>
      </c>
      <c r="C56" s="347"/>
      <c r="D56" s="347"/>
      <c r="E56" s="347"/>
      <c r="F56" s="176" t="s">
        <v>30</v>
      </c>
      <c r="G56" s="176"/>
      <c r="H56" s="176"/>
      <c r="I56" s="176"/>
      <c r="J56" s="176" t="s">
        <v>31</v>
      </c>
      <c r="K56" s="176"/>
      <c r="L56" s="176"/>
      <c r="M56" s="176"/>
      <c r="N56" s="176" t="s">
        <v>37</v>
      </c>
      <c r="O56" s="176"/>
      <c r="P56" s="176"/>
      <c r="Q56" s="176"/>
    </row>
    <row r="57" spans="1:17" ht="30" customHeight="1">
      <c r="A57" s="88">
        <v>1</v>
      </c>
      <c r="B57" s="275">
        <v>2</v>
      </c>
      <c r="C57" s="347"/>
      <c r="D57" s="347"/>
      <c r="E57" s="347"/>
      <c r="F57" s="283">
        <v>3</v>
      </c>
      <c r="G57" s="284"/>
      <c r="H57" s="284"/>
      <c r="I57" s="285"/>
      <c r="J57" s="283">
        <v>4</v>
      </c>
      <c r="K57" s="284"/>
      <c r="L57" s="284"/>
      <c r="M57" s="285"/>
      <c r="N57" s="283">
        <v>5</v>
      </c>
      <c r="O57" s="284"/>
      <c r="P57" s="284"/>
      <c r="Q57" s="285"/>
    </row>
    <row r="58" spans="1:17" ht="57.75" customHeight="1">
      <c r="A58" s="91">
        <v>1</v>
      </c>
      <c r="B58" s="323" t="s">
        <v>192</v>
      </c>
      <c r="C58" s="347"/>
      <c r="D58" s="347"/>
      <c r="E58" s="347"/>
      <c r="F58" s="294">
        <v>50000</v>
      </c>
      <c r="G58" s="295"/>
      <c r="H58" s="295"/>
      <c r="I58" s="296"/>
      <c r="J58" s="294">
        <v>0</v>
      </c>
      <c r="K58" s="295"/>
      <c r="L58" s="295"/>
      <c r="M58" s="296"/>
      <c r="N58" s="294">
        <f>F58+J58</f>
        <v>50000</v>
      </c>
      <c r="O58" s="295"/>
      <c r="P58" s="295"/>
      <c r="Q58" s="296"/>
    </row>
    <row r="59" spans="1:17" ht="37.5" customHeight="1">
      <c r="A59" s="317" t="s">
        <v>37</v>
      </c>
      <c r="B59" s="318"/>
      <c r="C59" s="318"/>
      <c r="D59" s="318"/>
      <c r="E59" s="319"/>
      <c r="F59" s="294">
        <f>F58</f>
        <v>50000</v>
      </c>
      <c r="G59" s="295"/>
      <c r="H59" s="295"/>
      <c r="I59" s="296"/>
      <c r="J59" s="294">
        <f>J58</f>
        <v>0</v>
      </c>
      <c r="K59" s="295"/>
      <c r="L59" s="295"/>
      <c r="M59" s="296"/>
      <c r="N59" s="294">
        <f>N58</f>
        <v>50000</v>
      </c>
      <c r="O59" s="295"/>
      <c r="P59" s="295"/>
      <c r="Q59" s="296"/>
    </row>
    <row r="60" spans="1:17" ht="15" customHeight="1">
      <c r="A60" s="98"/>
      <c r="B60" s="98"/>
      <c r="C60" s="98"/>
      <c r="D60" s="98"/>
      <c r="E60" s="98"/>
      <c r="F60" s="101"/>
      <c r="G60" s="102"/>
      <c r="H60" s="102"/>
      <c r="I60" s="101"/>
      <c r="J60" s="102"/>
      <c r="K60" s="102"/>
      <c r="L60" s="101"/>
      <c r="M60" s="102"/>
      <c r="N60" s="102"/>
      <c r="O60" s="101"/>
      <c r="P60" s="102"/>
      <c r="Q60" s="102"/>
    </row>
    <row r="61" spans="1:17" ht="67.5" customHeight="1">
      <c r="A61" s="271" t="s">
        <v>193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</row>
    <row r="62" spans="1:17" ht="0.75" customHeight="1">
      <c r="A62" s="86"/>
      <c r="B62" s="86"/>
      <c r="C62" s="86"/>
      <c r="D62" s="86"/>
      <c r="E62" s="90"/>
      <c r="F62" s="90"/>
      <c r="G62" s="90"/>
      <c r="H62" s="86"/>
      <c r="I62" s="82"/>
      <c r="J62" s="82"/>
      <c r="K62" s="82"/>
      <c r="L62" s="82"/>
      <c r="M62" s="82"/>
      <c r="N62" s="82"/>
      <c r="O62" s="82"/>
      <c r="P62" s="82"/>
      <c r="Q62" s="82"/>
    </row>
    <row r="63" spans="1:17" ht="45.75" customHeight="1">
      <c r="A63" s="88" t="s">
        <v>23</v>
      </c>
      <c r="B63" s="255" t="s">
        <v>131</v>
      </c>
      <c r="C63" s="255"/>
      <c r="D63" s="255"/>
      <c r="E63" s="87" t="s">
        <v>40</v>
      </c>
      <c r="F63" s="255" t="s">
        <v>41</v>
      </c>
      <c r="G63" s="255"/>
      <c r="H63" s="255"/>
      <c r="I63" s="255"/>
      <c r="J63" s="255" t="s">
        <v>30</v>
      </c>
      <c r="K63" s="255"/>
      <c r="L63" s="255" t="s">
        <v>31</v>
      </c>
      <c r="M63" s="255"/>
      <c r="N63" s="255" t="s">
        <v>37</v>
      </c>
      <c r="O63" s="255"/>
      <c r="P63" s="255"/>
      <c r="Q63" s="255"/>
    </row>
    <row r="64" spans="1:17" ht="31.5" customHeight="1">
      <c r="A64" s="91">
        <v>1</v>
      </c>
      <c r="B64" s="323">
        <v>2</v>
      </c>
      <c r="C64" s="323"/>
      <c r="D64" s="323"/>
      <c r="E64" s="91">
        <v>3</v>
      </c>
      <c r="F64" s="323">
        <v>4</v>
      </c>
      <c r="G64" s="323"/>
      <c r="H64" s="323"/>
      <c r="I64" s="323"/>
      <c r="J64" s="323">
        <v>5</v>
      </c>
      <c r="K64" s="323"/>
      <c r="L64" s="323">
        <v>6</v>
      </c>
      <c r="M64" s="323"/>
      <c r="N64" s="323">
        <v>7</v>
      </c>
      <c r="O64" s="323"/>
      <c r="P64" s="323"/>
      <c r="Q64" s="323"/>
    </row>
    <row r="65" spans="1:17" ht="39" customHeight="1">
      <c r="A65" s="92">
        <v>1</v>
      </c>
      <c r="B65" s="297" t="s">
        <v>132</v>
      </c>
      <c r="C65" s="297"/>
      <c r="D65" s="297"/>
      <c r="E65" s="87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</row>
    <row r="66" spans="1:17" ht="124.5" customHeight="1">
      <c r="A66" s="92"/>
      <c r="B66" s="311" t="s">
        <v>147</v>
      </c>
      <c r="C66" s="311"/>
      <c r="D66" s="311"/>
      <c r="E66" s="87" t="s">
        <v>75</v>
      </c>
      <c r="F66" s="314" t="s">
        <v>182</v>
      </c>
      <c r="G66" s="315"/>
      <c r="H66" s="315"/>
      <c r="I66" s="316"/>
      <c r="J66" s="300">
        <v>40000</v>
      </c>
      <c r="K66" s="302"/>
      <c r="L66" s="300">
        <v>0</v>
      </c>
      <c r="M66" s="302"/>
      <c r="N66" s="300">
        <f>J66+L66</f>
        <v>40000</v>
      </c>
      <c r="O66" s="301"/>
      <c r="P66" s="301"/>
      <c r="Q66" s="302"/>
    </row>
    <row r="67" spans="1:17" ht="101.25" customHeight="1">
      <c r="A67" s="92"/>
      <c r="B67" s="327" t="s">
        <v>197</v>
      </c>
      <c r="C67" s="328"/>
      <c r="D67" s="329"/>
      <c r="E67" s="87" t="s">
        <v>75</v>
      </c>
      <c r="F67" s="314" t="s">
        <v>182</v>
      </c>
      <c r="G67" s="315"/>
      <c r="H67" s="315"/>
      <c r="I67" s="316"/>
      <c r="J67" s="300">
        <v>10000</v>
      </c>
      <c r="K67" s="302"/>
      <c r="L67" s="300">
        <v>0</v>
      </c>
      <c r="M67" s="302"/>
      <c r="N67" s="300">
        <f>J67+L67</f>
        <v>10000</v>
      </c>
      <c r="O67" s="301"/>
      <c r="P67" s="301"/>
      <c r="Q67" s="302"/>
    </row>
    <row r="68" spans="1:17" ht="47.25" customHeight="1">
      <c r="A68" s="92">
        <v>2</v>
      </c>
      <c r="B68" s="297" t="s">
        <v>133</v>
      </c>
      <c r="C68" s="297"/>
      <c r="D68" s="297"/>
      <c r="E68" s="87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</row>
    <row r="69" spans="1:17" ht="138.75" customHeight="1">
      <c r="A69" s="87"/>
      <c r="B69" s="311" t="s">
        <v>141</v>
      </c>
      <c r="C69" s="312"/>
      <c r="D69" s="313"/>
      <c r="E69" s="87" t="s">
        <v>143</v>
      </c>
      <c r="F69" s="321" t="s">
        <v>176</v>
      </c>
      <c r="G69" s="322"/>
      <c r="H69" s="322"/>
      <c r="I69" s="322"/>
      <c r="J69" s="293">
        <v>1</v>
      </c>
      <c r="K69" s="293"/>
      <c r="L69" s="293">
        <v>0</v>
      </c>
      <c r="M69" s="293"/>
      <c r="N69" s="293">
        <f>J69+L69</f>
        <v>1</v>
      </c>
      <c r="O69" s="293"/>
      <c r="P69" s="293"/>
      <c r="Q69" s="293"/>
    </row>
    <row r="70" spans="1:17" ht="36.75" customHeight="1">
      <c r="A70" s="92">
        <v>3</v>
      </c>
      <c r="B70" s="297" t="s">
        <v>134</v>
      </c>
      <c r="C70" s="297"/>
      <c r="D70" s="297"/>
      <c r="E70" s="87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</row>
    <row r="71" spans="1:17" ht="46.5" customHeight="1">
      <c r="A71" s="92"/>
      <c r="B71" s="320" t="s">
        <v>142</v>
      </c>
      <c r="C71" s="312"/>
      <c r="D71" s="313"/>
      <c r="E71" s="87" t="s">
        <v>143</v>
      </c>
      <c r="F71" s="324" t="s">
        <v>144</v>
      </c>
      <c r="G71" s="325"/>
      <c r="H71" s="325"/>
      <c r="I71" s="326"/>
      <c r="J71" s="280">
        <v>1</v>
      </c>
      <c r="K71" s="282"/>
      <c r="L71" s="280">
        <v>0</v>
      </c>
      <c r="M71" s="282"/>
      <c r="N71" s="280">
        <f>J71+L71</f>
        <v>1</v>
      </c>
      <c r="O71" s="281"/>
      <c r="P71" s="281"/>
      <c r="Q71" s="282"/>
    </row>
    <row r="72" spans="1:17" ht="145.5" customHeight="1">
      <c r="A72" s="92"/>
      <c r="B72" s="311" t="s">
        <v>146</v>
      </c>
      <c r="C72" s="312"/>
      <c r="D72" s="313"/>
      <c r="E72" s="87" t="s">
        <v>75</v>
      </c>
      <c r="F72" s="324" t="s">
        <v>145</v>
      </c>
      <c r="G72" s="325"/>
      <c r="H72" s="325"/>
      <c r="I72" s="326"/>
      <c r="J72" s="300">
        <v>50000</v>
      </c>
      <c r="K72" s="302"/>
      <c r="L72" s="300">
        <v>0</v>
      </c>
      <c r="M72" s="302"/>
      <c r="N72" s="300">
        <f>J72+L72</f>
        <v>50000</v>
      </c>
      <c r="O72" s="301"/>
      <c r="P72" s="301"/>
      <c r="Q72" s="302"/>
    </row>
    <row r="73" spans="1:17" ht="36.75" customHeight="1">
      <c r="A73" s="92">
        <v>4</v>
      </c>
      <c r="B73" s="297" t="s">
        <v>135</v>
      </c>
      <c r="C73" s="297"/>
      <c r="D73" s="297"/>
      <c r="E73" s="87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</row>
    <row r="74" spans="1:17" ht="63.75" customHeight="1">
      <c r="A74" s="87"/>
      <c r="B74" s="311" t="s">
        <v>177</v>
      </c>
      <c r="C74" s="312"/>
      <c r="D74" s="313"/>
      <c r="E74" s="87" t="s">
        <v>95</v>
      </c>
      <c r="F74" s="337" t="s">
        <v>84</v>
      </c>
      <c r="G74" s="338"/>
      <c r="H74" s="338"/>
      <c r="I74" s="339"/>
      <c r="J74" s="255">
        <v>100</v>
      </c>
      <c r="K74" s="255"/>
      <c r="L74" s="255">
        <v>0</v>
      </c>
      <c r="M74" s="255"/>
      <c r="N74" s="255">
        <v>100</v>
      </c>
      <c r="O74" s="255"/>
      <c r="P74" s="255"/>
      <c r="Q74" s="255"/>
    </row>
    <row r="75" spans="1:31" ht="3" customHeight="1">
      <c r="A75" s="90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17" ht="77.25" customHeight="1">
      <c r="A76" s="307" t="s">
        <v>169</v>
      </c>
      <c r="B76" s="307"/>
      <c r="C76" s="307"/>
      <c r="D76" s="307"/>
      <c r="E76" s="307"/>
      <c r="F76" s="93"/>
      <c r="G76" s="308"/>
      <c r="H76" s="308"/>
      <c r="I76" s="308"/>
      <c r="J76" s="93"/>
      <c r="K76" s="310" t="s">
        <v>170</v>
      </c>
      <c r="L76" s="310"/>
      <c r="M76" s="310"/>
      <c r="N76" s="310"/>
      <c r="O76" s="94"/>
      <c r="P76" s="94"/>
      <c r="Q76" s="94"/>
    </row>
    <row r="77" spans="1:17" ht="6.75" customHeight="1" hidden="1">
      <c r="A77" s="95"/>
      <c r="B77" s="95"/>
      <c r="C77" s="95"/>
      <c r="D77" s="95"/>
      <c r="E77" s="95"/>
      <c r="F77" s="82"/>
      <c r="G77" s="309" t="s">
        <v>64</v>
      </c>
      <c r="H77" s="309"/>
      <c r="I77" s="309"/>
      <c r="J77" s="82"/>
      <c r="K77" s="309" t="s">
        <v>65</v>
      </c>
      <c r="L77" s="309"/>
      <c r="M77" s="309"/>
      <c r="N77" s="309"/>
      <c r="O77" s="94"/>
      <c r="P77" s="94"/>
      <c r="Q77" s="94"/>
    </row>
    <row r="78" spans="1:17" ht="7.5" customHeight="1" hidden="1">
      <c r="A78" s="82"/>
      <c r="B78" s="82"/>
      <c r="C78" s="82"/>
      <c r="D78" s="82"/>
      <c r="E78" s="82"/>
      <c r="F78" s="82"/>
      <c r="G78" s="71"/>
      <c r="H78" s="71"/>
      <c r="I78" s="71"/>
      <c r="J78" s="71"/>
      <c r="K78" s="71"/>
      <c r="L78" s="71"/>
      <c r="M78" s="71"/>
      <c r="N78" s="71"/>
      <c r="O78" s="94"/>
      <c r="P78" s="94"/>
      <c r="Q78" s="94"/>
    </row>
    <row r="79" spans="1:17" ht="15" customHeight="1">
      <c r="A79" s="82"/>
      <c r="B79" s="82"/>
      <c r="C79" s="82"/>
      <c r="D79" s="82"/>
      <c r="E79" s="82"/>
      <c r="F79" s="82"/>
      <c r="G79" s="348" t="s">
        <v>64</v>
      </c>
      <c r="H79" s="348"/>
      <c r="I79" s="348"/>
      <c r="J79" s="71"/>
      <c r="K79" s="304" t="s">
        <v>194</v>
      </c>
      <c r="L79" s="304"/>
      <c r="M79" s="304"/>
      <c r="N79" s="304"/>
      <c r="O79" s="94"/>
      <c r="P79" s="94"/>
      <c r="Q79" s="94"/>
    </row>
    <row r="80" spans="1:17" ht="33" customHeight="1">
      <c r="A80" s="307" t="s">
        <v>66</v>
      </c>
      <c r="B80" s="307"/>
      <c r="C80" s="93"/>
      <c r="D80" s="93"/>
      <c r="E80" s="93"/>
      <c r="F80" s="93"/>
      <c r="G80" s="93"/>
      <c r="H80" s="93"/>
      <c r="I80" s="93"/>
      <c r="J80" s="93"/>
      <c r="K80" s="303"/>
      <c r="L80" s="303"/>
      <c r="M80" s="303"/>
      <c r="N80" s="303"/>
      <c r="O80" s="303"/>
      <c r="P80" s="94"/>
      <c r="Q80" s="94"/>
    </row>
    <row r="81" spans="1:17" ht="34.5" customHeight="1">
      <c r="A81" s="349" t="s">
        <v>171</v>
      </c>
      <c r="B81" s="350"/>
      <c r="C81" s="350"/>
      <c r="D81" s="350"/>
      <c r="E81" s="350"/>
      <c r="F81" s="93"/>
      <c r="G81" s="93"/>
      <c r="H81" s="93"/>
      <c r="I81" s="93"/>
      <c r="J81" s="93"/>
      <c r="K81" s="93"/>
      <c r="L81" s="93"/>
      <c r="M81" s="93"/>
      <c r="N81" s="93"/>
      <c r="O81" s="96"/>
      <c r="P81" s="94"/>
      <c r="Q81" s="94"/>
    </row>
    <row r="82" spans="1:17" ht="46.5" customHeight="1">
      <c r="A82" s="307" t="s">
        <v>148</v>
      </c>
      <c r="B82" s="307"/>
      <c r="C82" s="307"/>
      <c r="D82" s="307"/>
      <c r="E82" s="307"/>
      <c r="F82" s="93"/>
      <c r="G82" s="308"/>
      <c r="H82" s="308"/>
      <c r="I82" s="308"/>
      <c r="J82" s="93"/>
      <c r="K82" s="310" t="s">
        <v>149</v>
      </c>
      <c r="L82" s="310"/>
      <c r="M82" s="310"/>
      <c r="N82" s="310"/>
      <c r="O82" s="96"/>
      <c r="P82" s="94"/>
      <c r="Q82" s="94"/>
    </row>
    <row r="83" spans="1:17" ht="19.5" customHeight="1">
      <c r="A83" s="82"/>
      <c r="B83" s="82"/>
      <c r="C83" s="82"/>
      <c r="D83" s="82"/>
      <c r="E83" s="82"/>
      <c r="F83" s="82"/>
      <c r="G83" s="299" t="s">
        <v>64</v>
      </c>
      <c r="H83" s="299"/>
      <c r="I83" s="299"/>
      <c r="J83" s="82"/>
      <c r="K83" s="304" t="s">
        <v>194</v>
      </c>
      <c r="L83" s="304"/>
      <c r="M83" s="304"/>
      <c r="N83" s="304"/>
      <c r="O83" s="94"/>
      <c r="P83" s="94"/>
      <c r="Q83" s="94"/>
    </row>
    <row r="84" spans="1:17" ht="3.75" customHeight="1" hidden="1">
      <c r="A84" s="60"/>
      <c r="B84" s="60"/>
      <c r="C84" s="60"/>
      <c r="D84" s="60"/>
      <c r="E84" s="60"/>
      <c r="F84" s="60"/>
      <c r="G84" s="61"/>
      <c r="H84" s="61"/>
      <c r="I84" s="61"/>
      <c r="J84" s="60"/>
      <c r="K84" s="61"/>
      <c r="L84" s="61"/>
      <c r="M84" s="61"/>
      <c r="N84" s="61"/>
      <c r="O84" s="62"/>
      <c r="P84" s="62"/>
      <c r="Q84" s="62"/>
    </row>
    <row r="85" spans="1:17" ht="24" customHeight="1">
      <c r="A85" s="60"/>
      <c r="B85" s="60"/>
      <c r="C85" s="60"/>
      <c r="D85" s="60"/>
      <c r="E85" s="60"/>
      <c r="F85" s="60"/>
      <c r="G85" s="61"/>
      <c r="H85" s="61"/>
      <c r="I85" s="61"/>
      <c r="J85" s="60"/>
      <c r="K85" s="61"/>
      <c r="L85" s="61"/>
      <c r="M85" s="61"/>
      <c r="N85" s="61"/>
      <c r="O85" s="62"/>
      <c r="P85" s="62"/>
      <c r="Q85" s="62"/>
    </row>
    <row r="86" spans="1:17" ht="33" customHeight="1">
      <c r="A86" s="306" t="s">
        <v>195</v>
      </c>
      <c r="B86" s="306"/>
      <c r="C86" s="56"/>
      <c r="D86" s="60"/>
      <c r="E86" s="60"/>
      <c r="F86" s="60"/>
      <c r="G86" s="61"/>
      <c r="H86" s="61"/>
      <c r="I86" s="61"/>
      <c r="J86" s="60"/>
      <c r="K86" s="61"/>
      <c r="L86" s="61"/>
      <c r="M86" s="61"/>
      <c r="N86" s="61"/>
      <c r="O86" s="62"/>
      <c r="P86" s="62"/>
      <c r="Q86" s="62"/>
    </row>
    <row r="87" spans="1:17" ht="42.75" customHeight="1">
      <c r="A87" s="306"/>
      <c r="B87" s="306"/>
      <c r="C87" s="56" t="s">
        <v>196</v>
      </c>
      <c r="D87" s="60"/>
      <c r="E87" s="60"/>
      <c r="F87" s="60"/>
      <c r="G87" s="61"/>
      <c r="H87" s="61"/>
      <c r="I87" s="61"/>
      <c r="J87" s="60"/>
      <c r="K87" s="61"/>
      <c r="L87" s="61"/>
      <c r="M87" s="61"/>
      <c r="N87" s="61"/>
      <c r="O87" s="62"/>
      <c r="P87" s="62"/>
      <c r="Q87" s="62"/>
    </row>
    <row r="88" spans="1:17" ht="15">
      <c r="A88" s="298"/>
      <c r="B88" s="298"/>
      <c r="C88" s="298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ht="15" customHeight="1">
      <c r="A89" s="60"/>
      <c r="B89" s="60"/>
      <c r="C89" s="60"/>
      <c r="D89" s="60"/>
      <c r="E89" s="60"/>
      <c r="F89" s="60"/>
      <c r="G89" s="61"/>
      <c r="H89" s="61"/>
      <c r="I89" s="61"/>
      <c r="J89" s="60"/>
      <c r="K89" s="61"/>
      <c r="L89" s="61"/>
      <c r="M89" s="61"/>
      <c r="N89" s="61"/>
      <c r="O89" s="62"/>
      <c r="P89" s="62"/>
      <c r="Q89" s="62"/>
    </row>
    <row r="90" spans="1:17" ht="15.75">
      <c r="A90" s="60"/>
      <c r="B90" s="60"/>
      <c r="C90" s="60"/>
      <c r="D90" s="60"/>
      <c r="E90" s="60"/>
      <c r="F90" s="60"/>
      <c r="G90" s="61"/>
      <c r="H90" s="61"/>
      <c r="I90" s="61"/>
      <c r="J90" s="60"/>
      <c r="K90" s="61"/>
      <c r="L90" s="61"/>
      <c r="M90" s="61"/>
      <c r="N90" s="61"/>
      <c r="O90" s="62"/>
      <c r="P90" s="62"/>
      <c r="Q90" s="62"/>
    </row>
    <row r="91" spans="1:17" ht="15.75" customHeight="1">
      <c r="A91" s="305"/>
      <c r="B91" s="202"/>
      <c r="C91" s="20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ht="15.75" customHeight="1">
      <c r="A92" s="17"/>
      <c r="B92" s="7"/>
      <c r="C92" s="6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31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</sheetData>
  <sheetProtection/>
  <mergeCells count="166">
    <mergeCell ref="A86:B86"/>
    <mergeCell ref="P55:Q55"/>
    <mergeCell ref="B57:E57"/>
    <mergeCell ref="B58:E58"/>
    <mergeCell ref="G79:I79"/>
    <mergeCell ref="A81:E81"/>
    <mergeCell ref="J72:K72"/>
    <mergeCell ref="B56:E56"/>
    <mergeCell ref="J71:K71"/>
    <mergeCell ref="L71:M71"/>
    <mergeCell ref="E51:I51"/>
    <mergeCell ref="E52:I52"/>
    <mergeCell ref="E53:I53"/>
    <mergeCell ref="B22:C22"/>
    <mergeCell ref="E22:K22"/>
    <mergeCell ref="M22:Q22"/>
    <mergeCell ref="A32:Q32"/>
    <mergeCell ref="B23:C23"/>
    <mergeCell ref="E27:F27"/>
    <mergeCell ref="M23:Q23"/>
    <mergeCell ref="M26:Q26"/>
    <mergeCell ref="M27:Q27"/>
    <mergeCell ref="B30:Q30"/>
    <mergeCell ref="J64:K64"/>
    <mergeCell ref="F74:I74"/>
    <mergeCell ref="J65:K65"/>
    <mergeCell ref="L65:M65"/>
    <mergeCell ref="L72:M72"/>
    <mergeCell ref="F73:I73"/>
    <mergeCell ref="M20:Q20"/>
    <mergeCell ref="E19:K19"/>
    <mergeCell ref="D20:K20"/>
    <mergeCell ref="B34:Q34"/>
    <mergeCell ref="A36:B36"/>
    <mergeCell ref="F71:I71"/>
    <mergeCell ref="L68:M68"/>
    <mergeCell ref="F59:I59"/>
    <mergeCell ref="N58:Q58"/>
    <mergeCell ref="N64:Q64"/>
    <mergeCell ref="L73:M73"/>
    <mergeCell ref="N66:Q66"/>
    <mergeCell ref="J66:K66"/>
    <mergeCell ref="B67:D67"/>
    <mergeCell ref="L67:M67"/>
    <mergeCell ref="J67:K67"/>
    <mergeCell ref="N71:Q71"/>
    <mergeCell ref="B65:D65"/>
    <mergeCell ref="F68:I68"/>
    <mergeCell ref="F65:I65"/>
    <mergeCell ref="F67:I67"/>
    <mergeCell ref="B66:D66"/>
    <mergeCell ref="J73:K73"/>
    <mergeCell ref="B72:D72"/>
    <mergeCell ref="B73:D73"/>
    <mergeCell ref="F72:I72"/>
    <mergeCell ref="A59:E59"/>
    <mergeCell ref="J63:K63"/>
    <mergeCell ref="B71:D71"/>
    <mergeCell ref="B70:D70"/>
    <mergeCell ref="F70:I70"/>
    <mergeCell ref="F69:I69"/>
    <mergeCell ref="B64:D64"/>
    <mergeCell ref="F64:I64"/>
    <mergeCell ref="B69:D69"/>
    <mergeCell ref="J70:K70"/>
    <mergeCell ref="K83:N83"/>
    <mergeCell ref="K76:N76"/>
    <mergeCell ref="N74:Q74"/>
    <mergeCell ref="B74:D74"/>
    <mergeCell ref="J74:K74"/>
    <mergeCell ref="L74:M74"/>
    <mergeCell ref="K77:N77"/>
    <mergeCell ref="K82:N82"/>
    <mergeCell ref="K80:O80"/>
    <mergeCell ref="K79:N79"/>
    <mergeCell ref="A91:C91"/>
    <mergeCell ref="A87:B87"/>
    <mergeCell ref="A76:E76"/>
    <mergeCell ref="A80:B80"/>
    <mergeCell ref="A82:E82"/>
    <mergeCell ref="G82:I82"/>
    <mergeCell ref="G77:I77"/>
    <mergeCell ref="G76:I76"/>
    <mergeCell ref="A88:C88"/>
    <mergeCell ref="G83:I83"/>
    <mergeCell ref="J58:M58"/>
    <mergeCell ref="J69:K69"/>
    <mergeCell ref="N73:Q73"/>
    <mergeCell ref="N72:Q72"/>
    <mergeCell ref="L70:M70"/>
    <mergeCell ref="N70:Q70"/>
    <mergeCell ref="L69:M69"/>
    <mergeCell ref="A61:Q61"/>
    <mergeCell ref="B52:D52"/>
    <mergeCell ref="F58:I58"/>
    <mergeCell ref="N53:Q53"/>
    <mergeCell ref="N56:Q56"/>
    <mergeCell ref="F57:I57"/>
    <mergeCell ref="J57:M57"/>
    <mergeCell ref="B68:D68"/>
    <mergeCell ref="J68:K68"/>
    <mergeCell ref="N63:Q63"/>
    <mergeCell ref="N65:Q65"/>
    <mergeCell ref="F56:I56"/>
    <mergeCell ref="J56:M56"/>
    <mergeCell ref="B63:D63"/>
    <mergeCell ref="F63:I63"/>
    <mergeCell ref="F66:I66"/>
    <mergeCell ref="L66:M66"/>
    <mergeCell ref="J51:M51"/>
    <mergeCell ref="N51:Q51"/>
    <mergeCell ref="N68:Q68"/>
    <mergeCell ref="N69:Q69"/>
    <mergeCell ref="J59:M59"/>
    <mergeCell ref="N59:Q59"/>
    <mergeCell ref="L63:M63"/>
    <mergeCell ref="L64:M64"/>
    <mergeCell ref="N67:Q67"/>
    <mergeCell ref="N57:Q57"/>
    <mergeCell ref="A54:O54"/>
    <mergeCell ref="B45:Q45"/>
    <mergeCell ref="J52:M52"/>
    <mergeCell ref="A53:D53"/>
    <mergeCell ref="N52:Q52"/>
    <mergeCell ref="J53:M53"/>
    <mergeCell ref="N50:Q50"/>
    <mergeCell ref="B50:D50"/>
    <mergeCell ref="B51:D51"/>
    <mergeCell ref="A41:N41"/>
    <mergeCell ref="C36:Q36"/>
    <mergeCell ref="B49:D49"/>
    <mergeCell ref="J50:M50"/>
    <mergeCell ref="B44:Q44"/>
    <mergeCell ref="N48:P48"/>
    <mergeCell ref="E49:I49"/>
    <mergeCell ref="E50:I50"/>
    <mergeCell ref="B43:Q43"/>
    <mergeCell ref="A47:Q47"/>
    <mergeCell ref="B27:C27"/>
    <mergeCell ref="H27:I27"/>
    <mergeCell ref="A29:Q29"/>
    <mergeCell ref="A33:Q33"/>
    <mergeCell ref="A39:Q39"/>
    <mergeCell ref="A38:H38"/>
    <mergeCell ref="A37:B37"/>
    <mergeCell ref="C37:Q37"/>
    <mergeCell ref="A31:Q31"/>
    <mergeCell ref="B26:C26"/>
    <mergeCell ref="E26:F26"/>
    <mergeCell ref="H26:I26"/>
    <mergeCell ref="K14:M14"/>
    <mergeCell ref="B20:C20"/>
    <mergeCell ref="N49:Q49"/>
    <mergeCell ref="J49:M49"/>
    <mergeCell ref="E18:I18"/>
    <mergeCell ref="M19:Q19"/>
    <mergeCell ref="E23:K23"/>
    <mergeCell ref="B19:C19"/>
    <mergeCell ref="K2:P2"/>
    <mergeCell ref="K3:P3"/>
    <mergeCell ref="K10:Q10"/>
    <mergeCell ref="K12:Q12"/>
    <mergeCell ref="A17:Q17"/>
    <mergeCell ref="K13:Q13"/>
    <mergeCell ref="O14:P14"/>
    <mergeCell ref="A16:Q16"/>
  </mergeCells>
  <printOptions/>
  <pageMargins left="0" right="0" top="0" bottom="0" header="0" footer="0"/>
  <pageSetup horizontalDpi="600" verticalDpi="600" orientation="landscape" paperSize="9" scale="65" r:id="rId1"/>
  <rowBreaks count="2" manualBreakCount="2">
    <brk id="29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2020-01-29T10:39:18Z</cp:lastPrinted>
  <dcterms:created xsi:type="dcterms:W3CDTF">2014-12-19T10:10:01Z</dcterms:created>
  <dcterms:modified xsi:type="dcterms:W3CDTF">2020-01-29T11:01:36Z</dcterms:modified>
  <cp:category/>
  <cp:version/>
  <cp:contentType/>
  <cp:contentStatus/>
</cp:coreProperties>
</file>