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813050" sheetId="3" r:id="rId3"/>
  </sheets>
  <definedNames>
    <definedName name="_xlnm.Print_Area" localSheetId="2">'0813050'!$A$1:$Q$96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<sst xmlns="http://schemas.openxmlformats.org/spreadsheetml/2006/main" count="387" uniqueCount="198">
  <si>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</si>
  <si>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</si>
  <si>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</si>
  <si>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</si>
  <si>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</si>
  <si>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</si>
  <si>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</si>
  <si>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</si>
  <si>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</si>
  <si>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</si>
  <si>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</si>
  <si>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</si>
  <si>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</si>
  <si>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</si>
  <si>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</si>
  <si>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</si>
  <si>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</si>
  <si>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</si>
  <si>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</si>
  <si>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</si>
  <si>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</si>
  <si>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</si>
  <si>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</si>
  <si>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</si>
  <si>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</si>
  <si>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</si>
  <si>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</si>
  <si>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</si>
  <si>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</si>
  <si>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</si>
  <si>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</si>
  <si>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</si>
  <si>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</si>
  <si>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</si>
  <si>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</si>
  <si>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</si>
  <si>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</si>
  <si>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</si>
  <si>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</si>
  <si>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</si>
  <si>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</si>
  <si>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</si>
  <si>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</si>
  <si>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</si>
  <si>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</si>
  <si>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</si>
  <si>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</si>
  <si>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</si>
  <si>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</si>
  <si>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</si>
  <si>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</si>
  <si>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</si>
  <si>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</si>
  <si>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</si>
  <si>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</si>
  <si>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</si>
  <si>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</si>
  <si>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</si>
  <si>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</si>
  <si>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</si>
  <si>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</si>
  <si>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</si>
  <si>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</si>
  <si>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</si>
  <si>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</si>
  <si>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</si>
  <si>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</si>
  <si>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</si>
  <si>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</si>
  <si>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</si>
  <si>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</si>
  <si>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</si>
  <si>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</si>
  <si>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</si>
  <si>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</si>
  <si>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</si>
  <si>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</si>
  <si>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</si>
  <si>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</si>
  <si>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</si>
  <si>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</si>
  <si>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</si>
  <si>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</si>
  <si>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</si>
  <si>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</si>
  <si>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</si>
  <si>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</si>
  <si>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</si>
  <si>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</si>
  <si>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</si>
  <si>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</si>
  <si>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</si>
  <si>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</si>
  <si>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</si>
  <si>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</si>
  <si>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%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</si>
  <si>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</si>
  <si>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</si>
  <si>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</si>
  <si>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</si>
  <si>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</si>
  <si>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</si>
  <si>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</si>
  <si>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</si>
  <si>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</si>
  <si>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</si>
  <si>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</si>
  <si>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</si>
  <si>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</si>
  <si>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</si>
  <si>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</si>
  <si>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</si>
  <si>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</si>
  <si>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</si>
  <si>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</si>
  <si>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</si>
  <si>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</si>
  <si>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</si>
  <si>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</si>
  <si>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</si>
  <si>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</si>
  <si>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</si>
  <si>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</si>
  <si>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</si>
  <si>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осіб</t>
  </si>
  <si>
    <t>Департамент соціальної політики                                               Житомирської міської ради</t>
  </si>
  <si>
    <t>(у редакції наказу</t>
  </si>
  <si>
    <t xml:space="preserve">Міністерства фінансів України </t>
  </si>
  <si>
    <t>Завдання</t>
  </si>
  <si>
    <t>Напрями використання бюджетних коштів</t>
  </si>
  <si>
    <t>Найменування місцевої/регіональної  програми</t>
  </si>
  <si>
    <t>затрат</t>
  </si>
  <si>
    <t>продукту</t>
  </si>
  <si>
    <t>ефективності</t>
  </si>
  <si>
    <t>якості</t>
  </si>
  <si>
    <t>розрахунково</t>
  </si>
  <si>
    <t>0813050</t>
  </si>
  <si>
    <t>Пільгове медичне обслуговування осіб, які постраждали внаслідок Чорнобильської катастрофи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</si>
  <si>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 та забезпечення продуктами харчування.</t>
  </si>
  <si>
    <t>Забезпечення 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катастрофи.</t>
  </si>
  <si>
    <t>Інші виплати населенню</t>
  </si>
  <si>
    <t>на відшкодування витрат за пільгове медичне забезпечення громадян, які постраждали внаслідок Чорнобильської катастрофи - мешканців міста Житомира (безоплатне придбання ліків за рецептами лікарів)</t>
  </si>
  <si>
    <t>на відшкодування витрат за пільгове медичне забезпечення громадян, які постраждали внаслідок Чорнобильської катастрофи - мешканців міста Житомира (безоплатне зубопротезування)</t>
  </si>
  <si>
    <t>Обсяг витрат на пільгове медичне обслуговування осіб, які постраждали внаслідок Чорнобильської катастрофи, в т.ч.</t>
  </si>
  <si>
    <t>Кількість одержувачів безоплатних ліків за рецептами лікарів</t>
  </si>
  <si>
    <t>Кількість одержувачів пільгових послуг із безоплатного зубопротезування</t>
  </si>
  <si>
    <t>Середня вартість пільги на безоплатне придбання ліків на одну особу</t>
  </si>
  <si>
    <t>Середня вартість послуги на безоплатне зубопротезування на одну особу</t>
  </si>
  <si>
    <t>Відсоток громадян, які одержали безоплатні ліки</t>
  </si>
  <si>
    <t>Відсоток громадян, які одержали послуги з безоплатного зубопротезування</t>
  </si>
  <si>
    <t>Рішення Житомирської обласної ради від 21.12.17 № 878 "Про Програму соціального захисту громадян, які постраждали внаслідок Чорнобильської катастрофи,
на 2017-2021 роки"</t>
  </si>
  <si>
    <t>Директор департаменту бюджету та фінансів міської ради</t>
  </si>
  <si>
    <t>Д.Прохорчук</t>
  </si>
  <si>
    <t>від 29 грудня 2018 року № 1209)</t>
  </si>
  <si>
    <t xml:space="preserve">БЮДЖЕТНОЇ ПРОГРАМИ  МІСЦЕВОГО БЮДЖЕТУ  НА 2020 РІК  
</t>
  </si>
  <si>
    <t>1.</t>
  </si>
  <si>
    <t>Департамент соціальної політики  Житомирської міської ради</t>
  </si>
  <si>
    <t>(код Програмної класифікації видатків та кредитування місцевого бюджету)</t>
  </si>
  <si>
    <t>(код за ЄДРПОУ)</t>
  </si>
  <si>
    <t>2.</t>
  </si>
  <si>
    <t>3.</t>
  </si>
  <si>
    <t>1070</t>
  </si>
  <si>
    <t>06552000000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</si>
  <si>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</si>
  <si>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</si>
  <si>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</si>
  <si>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</si>
  <si>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3050</t>
  </si>
  <si>
    <r>
      <rPr>
        <b/>
        <sz val="18"/>
        <rFont val="Times New Roman"/>
        <family val="1"/>
      </rPr>
      <t xml:space="preserve">4. Обсяг бюджетних призначень/бюджетних асигнувань </t>
    </r>
    <r>
      <rPr>
        <b/>
        <sz val="16"/>
        <rFont val="Times New Roman"/>
        <family val="1"/>
      </rPr>
      <t xml:space="preserve">- 458100,00 </t>
    </r>
    <r>
      <rPr>
        <sz val="16"/>
        <rFont val="Times New Roman"/>
        <family val="1"/>
      </rPr>
      <t>гривень, у тому числі загального фонду -</t>
    </r>
    <r>
      <rPr>
        <b/>
        <sz val="16"/>
        <rFont val="Times New Roman"/>
        <family val="1"/>
      </rPr>
      <t xml:space="preserve"> 458100,00 </t>
    </r>
    <r>
      <rPr>
        <sz val="16"/>
        <rFont val="Times New Roman"/>
        <family val="1"/>
      </rPr>
      <t>гривень та  спеціального фонду -  0,00  гривень</t>
    </r>
  </si>
  <si>
    <t>5. Підстави для виконання бюджетної програми</t>
  </si>
  <si>
    <t>Закон України "Про статус і соціальний захист громадян, які постраждали внаслідок Чорнобильської катастрофи" від 28.02.1991 № 796-ХІІ (зі змінами та доповненнями)</t>
  </si>
  <si>
    <t xml:space="preserve">Концепція інтегрованого розвитку Житомира до 2030 року </t>
  </si>
  <si>
    <t xml:space="preserve">Рішення міської ради від 20.06.2019 № 1476 "Про внесення змін до Комплексної Програми соціального захисту населення Житомирської міської об'єднаної територіальної громади на 2016-2020 роки та затвердження її в новій редакції" (їз змінами та доповненнями)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</si>
  <si>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Рішення міської ради від 18.12.2019 № 1716 "Про бюджет Житомирської міської об'єднаної територіальної громади на 2020 рік" </t>
  </si>
  <si>
    <t>Рішення Житомирської обласної ради від 18.12.2019 № 1721 "Про обласний бюджет Житомирської області на 2020 рік"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</si>
  <si>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</si>
  <si>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</si>
  <si>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 xml:space="preserve">Забезпечення належного соціального захисту та сприяння задоволенню потреб окремих категорій громадян </t>
  </si>
  <si>
    <t>7. Мета бюджетної програми</t>
  </si>
  <si>
    <t>8. Завдання бюджетної програми</t>
  </si>
  <si>
    <t>гривень</t>
  </si>
  <si>
    <t>9. Напрями використання бюджетних коштів</t>
  </si>
  <si>
    <t>Забезпечення підвищення  якості життя громадян, соціальний захист та соціальне забезпечення</t>
  </si>
  <si>
    <t>10. Перелік  місцевих/регіональних програм, що виконуються у складі бюджетної програми</t>
  </si>
  <si>
    <t>Комплексна  Програма соціального захисту населення Житомирської міської об'єднаної територіальної громади на 2016-2020 роки</t>
  </si>
  <si>
    <t>11. Результативні показники бюджетної програми</t>
  </si>
  <si>
    <t>Показники</t>
  </si>
  <si>
    <t>Директор департаменту соціальної політики міської ради</t>
  </si>
  <si>
    <t>В.Краснопір</t>
  </si>
  <si>
    <t>(ініціали/ініціал, прізвище)</t>
  </si>
  <si>
    <t>Дата погодження</t>
  </si>
  <si>
    <t>м.п.</t>
  </si>
  <si>
    <t>Рішення міської ради від 18.12.2019 № 1716  "Про бюджет Житомирської міської об'єднаної територіальної громади на 2020 рік, розрахунок до кошторису</t>
  </si>
  <si>
    <t>0800000</t>
  </si>
  <si>
    <t>0810000</t>
  </si>
  <si>
    <t>(найменування відповідального виконавця)</t>
  </si>
  <si>
    <t>3/ОД</t>
  </si>
  <si>
    <t xml:space="preserve">від 28.01.2020 року 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</si>
</sst>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  <numFmt numFmtId="173" formatCode="#,##0.0"/>
    <numFmt numFmtId="174" formatCode="0.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b/>
      <i/>
      <sz val="13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sz val="16"/>
      <color indexed="8"/>
      <name val="Times New Roman"/>
      <family val="1"/>
    </font>
    <font>
      <i/>
      <sz val="16"/>
      <name val="Times New Roman"/>
      <family val="1"/>
    </font>
    <font>
      <i/>
      <sz val="12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2" fillId="33" borderId="0" xfId="0" applyNumberFormat="1" applyFont="1" applyFill="1" applyAlignment="1">
      <alignment vertical="top"/>
    </xf>
    <xf numFmtId="0" fontId="2" fillId="33" borderId="0" xfId="0" applyFont="1" applyFill="1" applyAlignment="1">
      <alignment vertical="top"/>
    </xf>
    <xf numFmtId="0" fontId="2" fillId="33" borderId="0" xfId="0" applyFont="1" applyFill="1" applyBorder="1" applyAlignment="1">
      <alignment horizontal="center" vertical="center" wrapText="1"/>
    </xf>
    <xf numFmtId="0" fontId="6" fillId="33" borderId="0" xfId="52" applyFont="1" applyFill="1" applyAlignment="1">
      <alignment/>
      <protection/>
    </xf>
    <xf numFmtId="0" fontId="8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49" fontId="18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52" applyFont="1" applyFill="1" applyAlignment="1">
      <alignment horizontal="left"/>
      <protection/>
    </xf>
    <xf numFmtId="0" fontId="15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72" fontId="18" fillId="0" borderId="0" xfId="0" applyNumberFormat="1" applyFont="1" applyFill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center" wrapText="1"/>
    </xf>
    <xf numFmtId="49" fontId="28" fillId="0" borderId="0" xfId="0" applyNumberFormat="1" applyFont="1" applyFill="1" applyBorder="1" applyAlignment="1">
      <alignment horizontal="center" wrapText="1"/>
    </xf>
    <xf numFmtId="49" fontId="25" fillId="0" borderId="18" xfId="0" applyNumberFormat="1" applyFont="1" applyFill="1" applyBorder="1" applyAlignment="1">
      <alignment horizontal="center" wrapText="1"/>
    </xf>
    <xf numFmtId="0" fontId="27" fillId="0" borderId="0" xfId="0" applyFont="1" applyFill="1" applyAlignment="1">
      <alignment vertical="center" wrapText="1"/>
    </xf>
    <xf numFmtId="0" fontId="2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top"/>
    </xf>
    <xf numFmtId="0" fontId="29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6" fillId="0" borderId="19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5" fillId="0" borderId="0" xfId="0" applyFont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52" applyFont="1" applyFill="1" applyAlignment="1">
      <alignment horizontal="left" vertical="center" wrapText="1"/>
      <protection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172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74" fontId="6" fillId="0" borderId="19" xfId="0" applyNumberFormat="1" applyFont="1" applyBorder="1" applyAlignment="1">
      <alignment horizontal="center" vertical="center"/>
    </xf>
    <xf numFmtId="174" fontId="6" fillId="0" borderId="12" xfId="0" applyNumberFormat="1" applyFont="1" applyBorder="1" applyAlignment="1">
      <alignment horizontal="center" vertical="center"/>
    </xf>
    <xf numFmtId="174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6" fillId="0" borderId="25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174" fontId="6" fillId="0" borderId="24" xfId="0" applyNumberFormat="1" applyFont="1" applyFill="1" applyBorder="1" applyAlignment="1">
      <alignment horizontal="center" vertical="center" wrapText="1"/>
    </xf>
    <xf numFmtId="174" fontId="9" fillId="0" borderId="11" xfId="0" applyNumberFormat="1" applyFont="1" applyFill="1" applyBorder="1" applyAlignment="1">
      <alignment horizontal="center" vertical="center" wrapText="1"/>
    </xf>
    <xf numFmtId="174" fontId="9" fillId="0" borderId="25" xfId="0" applyNumberFormat="1" applyFont="1" applyFill="1" applyBorder="1" applyAlignment="1">
      <alignment horizontal="center" vertical="center" wrapText="1"/>
    </xf>
    <xf numFmtId="174" fontId="9" fillId="0" borderId="12" xfId="0" applyNumberFormat="1" applyFont="1" applyFill="1" applyBorder="1" applyAlignment="1">
      <alignment horizontal="center" vertical="center" wrapText="1"/>
    </xf>
    <xf numFmtId="174" fontId="9" fillId="0" borderId="2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5" fillId="0" borderId="18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top" wrapText="1"/>
    </xf>
    <xf numFmtId="0" fontId="1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49" fontId="17" fillId="0" borderId="18" xfId="0" applyNumberFormat="1" applyFont="1" applyFill="1" applyBorder="1" applyAlignment="1">
      <alignment horizontal="center" wrapText="1"/>
    </xf>
    <xf numFmtId="0" fontId="25" fillId="0" borderId="18" xfId="0" applyFont="1" applyFill="1" applyBorder="1" applyAlignment="1">
      <alignment horizontal="center" wrapText="1"/>
    </xf>
    <xf numFmtId="49" fontId="25" fillId="0" borderId="18" xfId="0" applyNumberFormat="1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23" fillId="0" borderId="19" xfId="0" applyNumberFormat="1" applyFont="1" applyFill="1" applyBorder="1" applyAlignment="1">
      <alignment horizontal="center" vertical="center" wrapText="1"/>
    </xf>
    <xf numFmtId="4" fontId="23" fillId="0" borderId="12" xfId="0" applyNumberFormat="1" applyFont="1" applyFill="1" applyBorder="1" applyAlignment="1">
      <alignment horizontal="center" vertical="center" wrapText="1"/>
    </xf>
    <xf numFmtId="4" fontId="23" fillId="0" borderId="14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/>
    </xf>
    <xf numFmtId="0" fontId="14" fillId="0" borderId="18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wrapText="1"/>
    </xf>
    <xf numFmtId="0" fontId="2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/>
    </xf>
    <xf numFmtId="172" fontId="18" fillId="0" borderId="0" xfId="0" applyNumberFormat="1" applyFont="1" applyFill="1" applyAlignment="1">
      <alignment horizontal="left" vertical="center" wrapText="1"/>
    </xf>
    <xf numFmtId="172" fontId="18" fillId="0" borderId="0" xfId="0" applyNumberFormat="1" applyFont="1" applyFill="1" applyAlignment="1">
      <alignment vertical="center" wrapText="1"/>
    </xf>
    <xf numFmtId="49" fontId="18" fillId="0" borderId="0" xfId="0" applyNumberFormat="1" applyFont="1" applyFill="1" applyAlignment="1">
      <alignment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4" fontId="18" fillId="0" borderId="19" xfId="0" applyNumberFormat="1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4" fontId="18" fillId="0" borderId="14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4" fillId="0" borderId="19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4" fontId="24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" fontId="18" fillId="0" borderId="11" xfId="0" applyNumberFormat="1" applyFont="1" applyFill="1" applyBorder="1" applyAlignment="1">
      <alignment horizontal="center" vertical="center" wrapText="1"/>
    </xf>
    <xf numFmtId="2" fontId="18" fillId="0" borderId="19" xfId="0" applyNumberFormat="1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left" wrapText="1"/>
    </xf>
    <xf numFmtId="0" fontId="24" fillId="0" borderId="12" xfId="0" applyFont="1" applyFill="1" applyBorder="1" applyAlignment="1">
      <alignment horizontal="left" wrapText="1"/>
    </xf>
    <xf numFmtId="0" fontId="24" fillId="0" borderId="14" xfId="0" applyFont="1" applyFill="1" applyBorder="1" applyAlignment="1">
      <alignment horizontal="left" wrapText="1"/>
    </xf>
    <xf numFmtId="1" fontId="18" fillId="0" borderId="19" xfId="0" applyNumberFormat="1" applyFont="1" applyFill="1" applyBorder="1" applyAlignment="1">
      <alignment horizontal="center" vertical="center" wrapText="1"/>
    </xf>
    <xf numFmtId="1" fontId="18" fillId="0" borderId="12" xfId="0" applyNumberFormat="1" applyFont="1" applyFill="1" applyBorder="1" applyAlignment="1">
      <alignment horizontal="center" vertical="center" wrapText="1"/>
    </xf>
    <xf numFmtId="1" fontId="18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42" t="s">
        <v>1</v>
      </c>
      <c r="L2" s="142"/>
      <c r="M2" s="142"/>
      <c r="N2" s="142"/>
      <c r="O2" s="142"/>
      <c r="P2" s="142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42" t="s">
        <v>2</v>
      </c>
      <c r="L3" s="142"/>
      <c r="M3" s="142"/>
      <c r="N3" s="142"/>
      <c r="O3" s="142"/>
      <c r="P3" s="142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222" t="s">
        <v>3</v>
      </c>
      <c r="L7" s="222"/>
      <c r="M7" s="222"/>
      <c r="N7" s="222"/>
      <c r="O7" s="223"/>
      <c r="P7" s="223"/>
      <c r="Q7" s="223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224" t="s">
        <v>69</v>
      </c>
      <c r="L9" s="224"/>
      <c r="M9" s="224"/>
      <c r="N9" s="224"/>
      <c r="O9" s="225"/>
      <c r="P9" s="225"/>
      <c r="Q9" s="225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218" t="s">
        <v>4</v>
      </c>
      <c r="L10" s="218"/>
      <c r="M10" s="218"/>
      <c r="N10" s="218"/>
      <c r="O10" s="219"/>
      <c r="P10" s="220"/>
      <c r="Q10" s="220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59" t="s">
        <v>121</v>
      </c>
      <c r="L11" s="60" t="s">
        <v>5</v>
      </c>
      <c r="M11" s="65"/>
      <c r="N11" s="21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2"/>
      <c r="L12" s="17"/>
      <c r="M12" s="22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221" t="s">
        <v>6</v>
      </c>
      <c r="L13" s="221"/>
      <c r="M13" s="221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57" t="s">
        <v>7</v>
      </c>
      <c r="L14" s="157"/>
      <c r="M14" s="157"/>
      <c r="N14" s="157"/>
      <c r="O14" s="157"/>
      <c r="P14" s="157"/>
      <c r="Q14" s="157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210" t="s">
        <v>8</v>
      </c>
      <c r="L15" s="210"/>
      <c r="M15" s="210"/>
      <c r="N15" s="210"/>
      <c r="O15" s="211"/>
      <c r="P15" s="212"/>
      <c r="Q15" s="212"/>
    </row>
    <row r="16" spans="1:17" ht="30.75" customHeight="1">
      <c r="A16" s="12"/>
      <c r="B16" s="12"/>
      <c r="C16" s="12"/>
      <c r="D16" s="12"/>
      <c r="E16" s="12"/>
      <c r="F16" s="12"/>
      <c r="G16" s="12"/>
      <c r="H16" s="23"/>
      <c r="I16" s="23"/>
      <c r="J16" s="23"/>
      <c r="K16" s="59" t="s">
        <v>121</v>
      </c>
      <c r="L16" s="60" t="s">
        <v>5</v>
      </c>
      <c r="M16" s="60"/>
      <c r="N16" s="23"/>
      <c r="O16" s="14"/>
      <c r="P16" s="23"/>
      <c r="Q16" s="23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3"/>
      <c r="L17" s="19"/>
      <c r="M17" s="22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3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3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213" t="s">
        <v>9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213" t="s">
        <v>122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</row>
    <row r="24" spans="1:17" ht="18" customHeight="1">
      <c r="A24" s="9"/>
      <c r="B24" s="9"/>
      <c r="C24" s="9"/>
      <c r="D24" s="9"/>
      <c r="E24" s="215"/>
      <c r="F24" s="215"/>
      <c r="G24" s="215"/>
      <c r="H24" s="215"/>
      <c r="I24" s="215"/>
      <c r="J24" s="215"/>
      <c r="K24" s="9"/>
      <c r="L24" s="9"/>
      <c r="M24" s="9"/>
      <c r="N24" s="9"/>
      <c r="O24" s="9"/>
      <c r="P24" s="9"/>
      <c r="Q24" s="9"/>
    </row>
    <row r="25" spans="1:17" ht="15.75" customHeight="1">
      <c r="A25" s="214" t="s">
        <v>81</v>
      </c>
      <c r="B25" s="214"/>
      <c r="C25" s="214"/>
      <c r="D25" s="214"/>
      <c r="E25" s="214"/>
      <c r="F25" s="214"/>
      <c r="G25" s="214"/>
      <c r="H25" s="214"/>
      <c r="I25" s="214"/>
      <c r="J25" s="214"/>
      <c r="K25" s="11"/>
      <c r="L25" s="11"/>
      <c r="M25" s="11"/>
      <c r="N25" s="11"/>
      <c r="O25" s="11"/>
      <c r="P25" s="11"/>
      <c r="Q25" s="11"/>
    </row>
    <row r="26" spans="1:17" ht="18.75">
      <c r="A26" s="203" t="s">
        <v>10</v>
      </c>
      <c r="B26" s="203"/>
      <c r="C26" s="203"/>
      <c r="D26" s="203"/>
      <c r="E26" s="203"/>
      <c r="F26" s="203"/>
      <c r="G26" s="203"/>
      <c r="H26" s="203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204" t="s">
        <v>82</v>
      </c>
      <c r="B29" s="204"/>
      <c r="C29" s="204"/>
      <c r="D29" s="204"/>
      <c r="E29" s="204"/>
      <c r="F29" s="204"/>
      <c r="G29" s="204"/>
      <c r="H29" s="204"/>
      <c r="I29" s="204"/>
      <c r="J29" s="205"/>
      <c r="K29" s="205"/>
      <c r="L29" s="205"/>
      <c r="M29" s="205"/>
      <c r="N29" s="12"/>
      <c r="O29" s="12"/>
      <c r="P29" s="12"/>
      <c r="Q29" s="12"/>
    </row>
    <row r="30" spans="1:17" ht="18.75">
      <c r="A30" s="203" t="s">
        <v>11</v>
      </c>
      <c r="B30" s="203"/>
      <c r="C30" s="203"/>
      <c r="D30" s="203"/>
      <c r="E30" s="203"/>
      <c r="F30" s="203"/>
      <c r="G30" s="203"/>
      <c r="H30" s="203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206" t="s">
        <v>119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</row>
    <row r="34" spans="1:17" ht="22.5" customHeight="1">
      <c r="A34" s="208" t="s">
        <v>70</v>
      </c>
      <c r="B34" s="208"/>
      <c r="C34" s="208"/>
      <c r="D34" s="208"/>
      <c r="E34" s="208"/>
      <c r="F34" s="208"/>
      <c r="G34" s="208"/>
      <c r="H34" s="209"/>
      <c r="I34" s="209"/>
      <c r="J34" s="209"/>
      <c r="K34" s="209"/>
      <c r="L34" s="209"/>
      <c r="M34" s="209"/>
      <c r="N34" s="209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216" t="s">
        <v>123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7"/>
      <c r="P36" s="217"/>
      <c r="Q36" s="217"/>
    </row>
    <row r="37" spans="1:17" ht="15.75" customHeight="1">
      <c r="A37" s="214" t="s">
        <v>12</v>
      </c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12"/>
      <c r="O37" s="12"/>
      <c r="P37" s="12"/>
      <c r="Q37" s="12"/>
    </row>
    <row r="38" spans="1:17" ht="15.75" customHeight="1">
      <c r="A38" s="201" t="s">
        <v>13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</row>
    <row r="39" spans="1:17" ht="18.75" customHeight="1">
      <c r="A39" s="201" t="s">
        <v>14</v>
      </c>
      <c r="B39" s="201"/>
      <c r="C39" s="201"/>
      <c r="D39" s="132"/>
      <c r="E39" s="132"/>
      <c r="F39" s="132"/>
      <c r="G39" s="132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201" t="s">
        <v>15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</row>
    <row r="41" spans="1:17" ht="21" customHeight="1">
      <c r="A41" s="201" t="s">
        <v>16</v>
      </c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</row>
    <row r="42" spans="1:17" ht="20.25" customHeight="1">
      <c r="A42" s="201" t="s">
        <v>87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</row>
    <row r="43" spans="1:17" ht="20.25" customHeight="1">
      <c r="A43" s="201" t="s">
        <v>71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</row>
    <row r="44" spans="1:17" ht="20.25" customHeight="1">
      <c r="A44" s="201" t="s">
        <v>72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</row>
    <row r="45" spans="1:17" ht="20.25" customHeight="1">
      <c r="A45" s="201" t="s">
        <v>83</v>
      </c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</row>
    <row r="46" spans="1:17" ht="21.75" customHeight="1">
      <c r="A46" s="201" t="s">
        <v>73</v>
      </c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</row>
    <row r="47" spans="1:17" ht="19.5" customHeight="1">
      <c r="A47" s="201" t="s">
        <v>17</v>
      </c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</row>
    <row r="48" spans="1:17" s="5" customFormat="1" ht="17.25" customHeight="1">
      <c r="A48" s="200" t="s">
        <v>18</v>
      </c>
      <c r="B48" s="200"/>
      <c r="C48" s="200"/>
      <c r="D48" s="200"/>
      <c r="E48" s="200"/>
      <c r="F48" s="200"/>
      <c r="G48" s="200"/>
      <c r="H48" s="200"/>
      <c r="I48" s="200"/>
      <c r="J48" s="132"/>
      <c r="K48" s="24"/>
      <c r="L48" s="24"/>
      <c r="M48" s="24"/>
      <c r="N48" s="24"/>
      <c r="O48" s="24"/>
      <c r="P48" s="24"/>
      <c r="Q48" s="24"/>
    </row>
    <row r="49" spans="1:17" s="5" customFormat="1" ht="16.5" customHeight="1">
      <c r="A49" s="200" t="s">
        <v>19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24"/>
      <c r="M49" s="24"/>
      <c r="N49" s="24"/>
      <c r="O49" s="24"/>
      <c r="P49" s="24"/>
      <c r="Q49" s="24"/>
    </row>
    <row r="50" spans="1:17" s="5" customFormat="1" ht="18.75" customHeight="1">
      <c r="A50" s="200" t="s">
        <v>20</v>
      </c>
      <c r="B50" s="132"/>
      <c r="C50" s="132"/>
      <c r="D50" s="132"/>
      <c r="E50" s="132"/>
      <c r="F50" s="132"/>
      <c r="G50" s="132"/>
      <c r="H50" s="132"/>
      <c r="I50" s="132"/>
      <c r="J50" s="12"/>
      <c r="K50" s="12"/>
      <c r="L50" s="24"/>
      <c r="M50" s="24"/>
      <c r="N50" s="24"/>
      <c r="O50" s="24"/>
      <c r="P50" s="24"/>
      <c r="Q50" s="24"/>
    </row>
    <row r="51" spans="1:17" ht="75.75" customHeight="1">
      <c r="A51" s="202" t="s">
        <v>118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</row>
    <row r="52" spans="1:17" ht="5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6"/>
      <c r="M52" s="26"/>
      <c r="N52" s="26"/>
      <c r="O52" s="26"/>
      <c r="P52" s="26"/>
      <c r="Q52" s="26"/>
    </row>
    <row r="53" spans="1:17" ht="18.75">
      <c r="A53" s="196" t="s">
        <v>21</v>
      </c>
      <c r="B53" s="196"/>
      <c r="C53" s="19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8" ht="35.25" customHeight="1">
      <c r="A54" s="199" t="s">
        <v>88</v>
      </c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6"/>
    </row>
    <row r="55" spans="1:18" ht="9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6"/>
    </row>
    <row r="56" spans="1:17" ht="18" customHeight="1">
      <c r="A56" s="133" t="s">
        <v>22</v>
      </c>
      <c r="B56" s="133"/>
      <c r="C56" s="133"/>
      <c r="D56" s="133"/>
      <c r="E56" s="133"/>
      <c r="F56" s="133"/>
      <c r="G56" s="133"/>
      <c r="H56" s="133"/>
      <c r="I56" s="133"/>
      <c r="J56" s="133"/>
      <c r="K56" s="29"/>
      <c r="L56" s="29"/>
      <c r="M56" s="29"/>
      <c r="N56" s="29"/>
      <c r="O56" s="29"/>
      <c r="P56" s="29"/>
      <c r="Q56" s="29"/>
    </row>
    <row r="57" spans="1:17" ht="12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29"/>
      <c r="L57" s="29"/>
      <c r="M57" s="29"/>
      <c r="N57" s="29"/>
      <c r="O57" s="29"/>
      <c r="P57" s="29"/>
      <c r="Q57" s="29"/>
    </row>
    <row r="58" spans="1:17" ht="21.75" customHeight="1">
      <c r="A58" s="31" t="s">
        <v>23</v>
      </c>
      <c r="B58" s="154" t="s">
        <v>24</v>
      </c>
      <c r="C58" s="197"/>
      <c r="D58" s="198" t="s">
        <v>25</v>
      </c>
      <c r="E58" s="197"/>
      <c r="F58" s="198" t="s">
        <v>26</v>
      </c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97"/>
    </row>
    <row r="59" spans="1:17" ht="19.5" customHeight="1">
      <c r="A59" s="33"/>
      <c r="B59" s="154"/>
      <c r="C59" s="197"/>
      <c r="D59" s="198"/>
      <c r="E59" s="197"/>
      <c r="F59" s="198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97"/>
    </row>
    <row r="60" spans="1:17" ht="12" customHeight="1">
      <c r="A60" s="14"/>
      <c r="B60" s="2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8.75">
      <c r="A61" s="196" t="s">
        <v>27</v>
      </c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</row>
    <row r="62" spans="1:17" ht="12.75" customHeight="1">
      <c r="A62" s="16"/>
      <c r="B62" s="16"/>
      <c r="C62" s="16"/>
      <c r="D62" s="16"/>
      <c r="E62" s="34"/>
      <c r="F62" s="34"/>
      <c r="G62" s="34"/>
      <c r="H62" s="13"/>
      <c r="I62" s="12"/>
      <c r="J62" s="12"/>
      <c r="K62" s="12"/>
      <c r="L62" s="12"/>
      <c r="M62" s="12"/>
      <c r="N62" s="12"/>
      <c r="O62" s="127" t="s">
        <v>28</v>
      </c>
      <c r="P62" s="127"/>
      <c r="Q62" s="12"/>
    </row>
    <row r="63" spans="1:17" ht="36" customHeight="1">
      <c r="A63" s="31" t="s">
        <v>23</v>
      </c>
      <c r="B63" s="31" t="s">
        <v>24</v>
      </c>
      <c r="C63" s="31" t="s">
        <v>25</v>
      </c>
      <c r="D63" s="154" t="s">
        <v>29</v>
      </c>
      <c r="E63" s="156"/>
      <c r="F63" s="147" t="s">
        <v>30</v>
      </c>
      <c r="G63" s="147"/>
      <c r="H63" s="147"/>
      <c r="I63" s="147"/>
      <c r="J63" s="147" t="s">
        <v>31</v>
      </c>
      <c r="K63" s="147"/>
      <c r="L63" s="147"/>
      <c r="M63" s="147"/>
      <c r="N63" s="147" t="s">
        <v>32</v>
      </c>
      <c r="O63" s="147"/>
      <c r="P63" s="147"/>
      <c r="Q63" s="147"/>
    </row>
    <row r="64" spans="1:17" ht="15" customHeight="1">
      <c r="A64" s="31">
        <v>1</v>
      </c>
      <c r="B64" s="31">
        <v>2</v>
      </c>
      <c r="C64" s="31">
        <v>3</v>
      </c>
      <c r="D64" s="147">
        <v>4</v>
      </c>
      <c r="E64" s="147"/>
      <c r="F64" s="147">
        <v>5</v>
      </c>
      <c r="G64" s="147"/>
      <c r="H64" s="147"/>
      <c r="I64" s="147"/>
      <c r="J64" s="155">
        <v>6</v>
      </c>
      <c r="K64" s="155"/>
      <c r="L64" s="155"/>
      <c r="M64" s="197"/>
      <c r="N64" s="198">
        <v>7</v>
      </c>
      <c r="O64" s="155"/>
      <c r="P64" s="155"/>
      <c r="Q64" s="197"/>
    </row>
    <row r="65" spans="1:17" ht="128.25" customHeight="1">
      <c r="A65" s="36"/>
      <c r="B65" s="36" t="s">
        <v>91</v>
      </c>
      <c r="C65" s="36" t="s">
        <v>120</v>
      </c>
      <c r="D65" s="185" t="s">
        <v>89</v>
      </c>
      <c r="E65" s="156"/>
      <c r="F65" s="186">
        <v>1.3</v>
      </c>
      <c r="G65" s="186"/>
      <c r="H65" s="186"/>
      <c r="I65" s="186"/>
      <c r="J65" s="187">
        <v>0</v>
      </c>
      <c r="K65" s="187"/>
      <c r="L65" s="187"/>
      <c r="M65" s="188"/>
      <c r="N65" s="189">
        <f>F65+J65</f>
        <v>1.3</v>
      </c>
      <c r="O65" s="187"/>
      <c r="P65" s="187"/>
      <c r="Q65" s="188"/>
    </row>
    <row r="66" spans="1:17" ht="36.75" customHeight="1">
      <c r="A66" s="36"/>
      <c r="B66" s="36"/>
      <c r="C66" s="36"/>
      <c r="D66" s="190" t="s">
        <v>33</v>
      </c>
      <c r="E66" s="191"/>
      <c r="F66" s="192">
        <f>F65</f>
        <v>1.3</v>
      </c>
      <c r="G66" s="192"/>
      <c r="H66" s="192"/>
      <c r="I66" s="192"/>
      <c r="J66" s="193">
        <f>J65</f>
        <v>0</v>
      </c>
      <c r="K66" s="193"/>
      <c r="L66" s="193"/>
      <c r="M66" s="194"/>
      <c r="N66" s="195">
        <f>F66+J66</f>
        <v>1.3</v>
      </c>
      <c r="O66" s="193"/>
      <c r="P66" s="193"/>
      <c r="Q66" s="194"/>
    </row>
    <row r="67" spans="1:17" ht="18.75">
      <c r="A67" s="13"/>
      <c r="B67" s="13"/>
      <c r="C67" s="13"/>
      <c r="D67" s="13"/>
      <c r="E67" s="23"/>
      <c r="F67" s="23"/>
      <c r="G67" s="23"/>
      <c r="H67" s="13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8" customHeight="1">
      <c r="A68" s="133" t="s">
        <v>34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2"/>
      <c r="Q68" s="12"/>
    </row>
    <row r="69" spans="1:17" ht="18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2"/>
      <c r="Q69" s="12"/>
    </row>
    <row r="70" spans="1:17" ht="38.25" customHeight="1">
      <c r="A70" s="147" t="s">
        <v>35</v>
      </c>
      <c r="B70" s="147"/>
      <c r="C70" s="147"/>
      <c r="D70" s="147"/>
      <c r="E70" s="31" t="s">
        <v>24</v>
      </c>
      <c r="F70" s="147" t="s">
        <v>30</v>
      </c>
      <c r="G70" s="147"/>
      <c r="H70" s="147"/>
      <c r="I70" s="147"/>
      <c r="J70" s="147" t="s">
        <v>31</v>
      </c>
      <c r="K70" s="147"/>
      <c r="L70" s="147"/>
      <c r="M70" s="147"/>
      <c r="N70" s="147" t="s">
        <v>32</v>
      </c>
      <c r="O70" s="147"/>
      <c r="P70" s="147"/>
      <c r="Q70" s="147"/>
    </row>
    <row r="71" spans="1:17" ht="18.75" customHeight="1">
      <c r="A71" s="147">
        <v>1</v>
      </c>
      <c r="B71" s="147"/>
      <c r="C71" s="147"/>
      <c r="D71" s="147"/>
      <c r="E71" s="31">
        <v>2</v>
      </c>
      <c r="F71" s="154">
        <v>3</v>
      </c>
      <c r="G71" s="155"/>
      <c r="H71" s="155"/>
      <c r="I71" s="156"/>
      <c r="J71" s="154">
        <v>4</v>
      </c>
      <c r="K71" s="155"/>
      <c r="L71" s="155"/>
      <c r="M71" s="156"/>
      <c r="N71" s="154">
        <v>5</v>
      </c>
      <c r="O71" s="155"/>
      <c r="P71" s="155"/>
      <c r="Q71" s="156"/>
    </row>
    <row r="72" spans="1:17" ht="15.75" customHeight="1">
      <c r="A72" s="144" t="s">
        <v>36</v>
      </c>
      <c r="B72" s="137"/>
      <c r="C72" s="137"/>
      <c r="D72" s="180"/>
      <c r="E72" s="31"/>
      <c r="F72" s="154"/>
      <c r="G72" s="155"/>
      <c r="H72" s="155"/>
      <c r="I72" s="156"/>
      <c r="J72" s="154"/>
      <c r="K72" s="155"/>
      <c r="L72" s="155"/>
      <c r="M72" s="156"/>
      <c r="N72" s="154"/>
      <c r="O72" s="155"/>
      <c r="P72" s="155"/>
      <c r="Q72" s="156"/>
    </row>
    <row r="73" spans="1:17" ht="18.75" customHeight="1">
      <c r="A73" s="144" t="s">
        <v>37</v>
      </c>
      <c r="B73" s="137"/>
      <c r="C73" s="137"/>
      <c r="D73" s="137"/>
      <c r="E73" s="31"/>
      <c r="F73" s="154"/>
      <c r="G73" s="155"/>
      <c r="H73" s="155"/>
      <c r="I73" s="156"/>
      <c r="J73" s="154"/>
      <c r="K73" s="155"/>
      <c r="L73" s="155"/>
      <c r="M73" s="156"/>
      <c r="N73" s="154"/>
      <c r="O73" s="155"/>
      <c r="P73" s="155"/>
      <c r="Q73" s="156"/>
    </row>
    <row r="74" spans="1:17" ht="12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5.75" customHeight="1">
      <c r="A75" s="133" t="s">
        <v>38</v>
      </c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</row>
    <row r="76" spans="1:17" ht="18.75">
      <c r="A76" s="13"/>
      <c r="B76" s="13"/>
      <c r="C76" s="13"/>
      <c r="D76" s="13"/>
      <c r="E76" s="23"/>
      <c r="F76" s="23"/>
      <c r="G76" s="23"/>
      <c r="H76" s="13"/>
      <c r="I76" s="12"/>
      <c r="J76" s="12"/>
      <c r="K76" s="12"/>
      <c r="L76" s="12"/>
      <c r="M76" s="12"/>
      <c r="N76" s="12"/>
      <c r="O76" s="12"/>
      <c r="P76" s="12"/>
      <c r="Q76" s="12"/>
    </row>
    <row r="77" spans="1:17" ht="27.75" customHeight="1">
      <c r="A77" s="31" t="s">
        <v>23</v>
      </c>
      <c r="B77" s="31" t="s">
        <v>24</v>
      </c>
      <c r="C77" s="154" t="s">
        <v>39</v>
      </c>
      <c r="D77" s="155"/>
      <c r="E77" s="156"/>
      <c r="F77" s="147" t="s">
        <v>40</v>
      </c>
      <c r="G77" s="147"/>
      <c r="H77" s="147"/>
      <c r="I77" s="147"/>
      <c r="J77" s="147" t="s">
        <v>41</v>
      </c>
      <c r="K77" s="147"/>
      <c r="L77" s="147"/>
      <c r="M77" s="147"/>
      <c r="N77" s="147" t="s">
        <v>42</v>
      </c>
      <c r="O77" s="147"/>
      <c r="P77" s="147"/>
      <c r="Q77" s="147"/>
    </row>
    <row r="78" spans="1:17" ht="19.5" customHeight="1">
      <c r="A78" s="31">
        <v>1</v>
      </c>
      <c r="B78" s="35">
        <v>2</v>
      </c>
      <c r="C78" s="147">
        <v>3</v>
      </c>
      <c r="D78" s="147"/>
      <c r="E78" s="147"/>
      <c r="F78" s="147">
        <v>4</v>
      </c>
      <c r="G78" s="147"/>
      <c r="H78" s="147"/>
      <c r="I78" s="147"/>
      <c r="J78" s="147">
        <v>5</v>
      </c>
      <c r="K78" s="147"/>
      <c r="L78" s="147"/>
      <c r="M78" s="147"/>
      <c r="N78" s="147">
        <v>6</v>
      </c>
      <c r="O78" s="147"/>
      <c r="P78" s="147"/>
      <c r="Q78" s="147"/>
    </row>
    <row r="79" spans="1:17" ht="34.5" customHeight="1">
      <c r="A79" s="31"/>
      <c r="B79" s="37">
        <v>1513190</v>
      </c>
      <c r="C79" s="179" t="s">
        <v>90</v>
      </c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80"/>
    </row>
    <row r="80" spans="1:17" ht="24" customHeight="1">
      <c r="A80" s="38">
        <v>1</v>
      </c>
      <c r="B80" s="39"/>
      <c r="C80" s="181" t="s">
        <v>43</v>
      </c>
      <c r="D80" s="182"/>
      <c r="E80" s="183"/>
      <c r="F80" s="40"/>
      <c r="G80" s="40"/>
      <c r="H80" s="40"/>
      <c r="I80" s="40"/>
      <c r="J80" s="40"/>
      <c r="K80" s="40"/>
      <c r="L80" s="40"/>
      <c r="M80" s="40"/>
      <c r="N80" s="40"/>
      <c r="O80" s="41"/>
      <c r="P80" s="40"/>
      <c r="Q80" s="42"/>
    </row>
    <row r="81" spans="1:17" ht="59.25" customHeight="1">
      <c r="A81" s="43"/>
      <c r="B81" s="44"/>
      <c r="C81" s="144" t="s">
        <v>92</v>
      </c>
      <c r="D81" s="138"/>
      <c r="E81" s="168"/>
      <c r="F81" s="154" t="s">
        <v>75</v>
      </c>
      <c r="G81" s="162"/>
      <c r="H81" s="162"/>
      <c r="I81" s="163"/>
      <c r="J81" s="176" t="s">
        <v>77</v>
      </c>
      <c r="K81" s="177"/>
      <c r="L81" s="177"/>
      <c r="M81" s="178"/>
      <c r="N81" s="158">
        <v>1289.08</v>
      </c>
      <c r="O81" s="159"/>
      <c r="P81" s="159"/>
      <c r="Q81" s="160"/>
    </row>
    <row r="82" spans="1:17" ht="21" customHeight="1">
      <c r="A82" s="45">
        <v>2</v>
      </c>
      <c r="B82" s="46"/>
      <c r="C82" s="184" t="s">
        <v>44</v>
      </c>
      <c r="D82" s="138"/>
      <c r="E82" s="138"/>
      <c r="F82" s="138"/>
      <c r="G82" s="32"/>
      <c r="H82" s="32"/>
      <c r="I82" s="40"/>
      <c r="J82" s="40"/>
      <c r="K82" s="40"/>
      <c r="L82" s="40"/>
      <c r="M82" s="40"/>
      <c r="N82" s="40"/>
      <c r="O82" s="47"/>
      <c r="P82" s="32"/>
      <c r="Q82" s="35"/>
    </row>
    <row r="83" spans="1:17" ht="0.75" customHeight="1">
      <c r="A83" s="48"/>
      <c r="B83" s="49"/>
      <c r="C83" s="137"/>
      <c r="D83" s="138"/>
      <c r="E83" s="168"/>
      <c r="F83" s="154"/>
      <c r="G83" s="162"/>
      <c r="H83" s="162"/>
      <c r="I83" s="163"/>
      <c r="J83" s="154"/>
      <c r="K83" s="162"/>
      <c r="L83" s="162"/>
      <c r="M83" s="163"/>
      <c r="N83" s="161"/>
      <c r="O83" s="162"/>
      <c r="P83" s="162"/>
      <c r="Q83" s="163"/>
    </row>
    <row r="84" spans="1:17" ht="35.25" customHeight="1">
      <c r="A84" s="48"/>
      <c r="B84" s="49"/>
      <c r="C84" s="144" t="s">
        <v>93</v>
      </c>
      <c r="D84" s="137"/>
      <c r="E84" s="180"/>
      <c r="F84" s="154" t="s">
        <v>76</v>
      </c>
      <c r="G84" s="155"/>
      <c r="H84" s="155"/>
      <c r="I84" s="156"/>
      <c r="J84" s="154" t="s">
        <v>77</v>
      </c>
      <c r="K84" s="155"/>
      <c r="L84" s="155"/>
      <c r="M84" s="156"/>
      <c r="N84" s="169">
        <v>13</v>
      </c>
      <c r="O84" s="170"/>
      <c r="P84" s="170"/>
      <c r="Q84" s="171"/>
    </row>
    <row r="85" spans="1:17" ht="20.25" customHeight="1">
      <c r="A85" s="50">
        <v>3</v>
      </c>
      <c r="B85" s="51"/>
      <c r="C85" s="164" t="s">
        <v>45</v>
      </c>
      <c r="D85" s="165"/>
      <c r="E85" s="166"/>
      <c r="F85" s="32"/>
      <c r="G85" s="40"/>
      <c r="H85" s="40"/>
      <c r="I85" s="40"/>
      <c r="J85" s="40"/>
      <c r="K85" s="40"/>
      <c r="L85" s="40"/>
      <c r="M85" s="40"/>
      <c r="N85" s="40"/>
      <c r="O85" s="47"/>
      <c r="P85" s="40"/>
      <c r="Q85" s="42"/>
    </row>
    <row r="86" spans="1:17" ht="77.25" customHeight="1">
      <c r="A86" s="52"/>
      <c r="B86" s="53"/>
      <c r="C86" s="167" t="s">
        <v>94</v>
      </c>
      <c r="D86" s="138"/>
      <c r="E86" s="168"/>
      <c r="F86" s="154" t="s">
        <v>75</v>
      </c>
      <c r="G86" s="162"/>
      <c r="H86" s="162"/>
      <c r="I86" s="163"/>
      <c r="J86" s="172" t="s">
        <v>84</v>
      </c>
      <c r="K86" s="162"/>
      <c r="L86" s="162"/>
      <c r="M86" s="163"/>
      <c r="N86" s="173">
        <f>N81/N84</f>
        <v>99.16</v>
      </c>
      <c r="O86" s="174"/>
      <c r="P86" s="174"/>
      <c r="Q86" s="175"/>
    </row>
    <row r="87" spans="1:31" ht="6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18.75">
      <c r="A88" s="54" t="s">
        <v>74</v>
      </c>
      <c r="B88" s="55"/>
      <c r="C88" s="55"/>
      <c r="D88" s="55"/>
      <c r="E88" s="55"/>
      <c r="F88" s="55"/>
      <c r="G88" s="56"/>
      <c r="H88" s="56"/>
      <c r="I88" s="56"/>
      <c r="J88" s="56"/>
      <c r="K88" s="56"/>
      <c r="L88" s="56"/>
      <c r="M88" s="56"/>
      <c r="N88" s="56"/>
      <c r="O88" s="19"/>
      <c r="P88" s="19"/>
      <c r="Q88" s="19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17" ht="16.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57" t="s">
        <v>46</v>
      </c>
      <c r="Q89" s="157"/>
    </row>
    <row r="90" spans="1:17" ht="51.75" customHeight="1">
      <c r="A90" s="147" t="s">
        <v>47</v>
      </c>
      <c r="B90" s="148" t="s">
        <v>48</v>
      </c>
      <c r="C90" s="128"/>
      <c r="D90" s="128"/>
      <c r="E90" s="149"/>
      <c r="F90" s="152" t="s">
        <v>24</v>
      </c>
      <c r="G90" s="154" t="s">
        <v>49</v>
      </c>
      <c r="H90" s="155"/>
      <c r="I90" s="156"/>
      <c r="J90" s="154" t="s">
        <v>50</v>
      </c>
      <c r="K90" s="155"/>
      <c r="L90" s="156"/>
      <c r="M90" s="154" t="s">
        <v>51</v>
      </c>
      <c r="N90" s="155"/>
      <c r="O90" s="156"/>
      <c r="P90" s="148" t="s">
        <v>52</v>
      </c>
      <c r="Q90" s="149"/>
    </row>
    <row r="91" spans="1:17" ht="56.25">
      <c r="A91" s="147"/>
      <c r="B91" s="150"/>
      <c r="C91" s="127"/>
      <c r="D91" s="127"/>
      <c r="E91" s="151"/>
      <c r="F91" s="153"/>
      <c r="G91" s="31" t="s">
        <v>53</v>
      </c>
      <c r="H91" s="31" t="s">
        <v>54</v>
      </c>
      <c r="I91" s="31" t="s">
        <v>32</v>
      </c>
      <c r="J91" s="31" t="s">
        <v>53</v>
      </c>
      <c r="K91" s="31" t="s">
        <v>54</v>
      </c>
      <c r="L91" s="31" t="s">
        <v>32</v>
      </c>
      <c r="M91" s="31" t="s">
        <v>53</v>
      </c>
      <c r="N91" s="31" t="s">
        <v>54</v>
      </c>
      <c r="O91" s="31" t="s">
        <v>55</v>
      </c>
      <c r="P91" s="150"/>
      <c r="Q91" s="151"/>
    </row>
    <row r="92" spans="1:17" ht="18.75">
      <c r="A92" s="31">
        <v>1</v>
      </c>
      <c r="B92" s="154">
        <v>2</v>
      </c>
      <c r="C92" s="155"/>
      <c r="D92" s="155"/>
      <c r="E92" s="156"/>
      <c r="F92" s="31">
        <v>3</v>
      </c>
      <c r="G92" s="31">
        <v>4</v>
      </c>
      <c r="H92" s="31">
        <v>5</v>
      </c>
      <c r="I92" s="31">
        <v>6</v>
      </c>
      <c r="J92" s="31">
        <v>7</v>
      </c>
      <c r="K92" s="31">
        <v>8</v>
      </c>
      <c r="L92" s="31">
        <v>9</v>
      </c>
      <c r="M92" s="31">
        <v>10</v>
      </c>
      <c r="N92" s="31">
        <v>11</v>
      </c>
      <c r="O92" s="31">
        <v>12</v>
      </c>
      <c r="P92" s="147">
        <v>13</v>
      </c>
      <c r="Q92" s="147"/>
    </row>
    <row r="93" spans="1:17" ht="21" customHeight="1">
      <c r="A93" s="31"/>
      <c r="B93" s="144" t="s">
        <v>56</v>
      </c>
      <c r="C93" s="137"/>
      <c r="D93" s="138"/>
      <c r="E93" s="139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140"/>
      <c r="Q93" s="141"/>
    </row>
    <row r="94" spans="1:17" ht="21" customHeight="1">
      <c r="A94" s="31"/>
      <c r="B94" s="144" t="s">
        <v>57</v>
      </c>
      <c r="C94" s="137"/>
      <c r="D94" s="138"/>
      <c r="E94" s="139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140"/>
      <c r="Q94" s="141"/>
    </row>
    <row r="95" spans="1:17" ht="20.25" customHeight="1">
      <c r="A95" s="31"/>
      <c r="B95" s="136" t="s">
        <v>58</v>
      </c>
      <c r="C95" s="145"/>
      <c r="D95" s="138"/>
      <c r="E95" s="139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140"/>
      <c r="Q95" s="141"/>
    </row>
    <row r="96" spans="1:17" ht="30" customHeight="1">
      <c r="A96" s="31"/>
      <c r="B96" s="136" t="s">
        <v>59</v>
      </c>
      <c r="C96" s="137"/>
      <c r="D96" s="138"/>
      <c r="E96" s="139"/>
      <c r="F96" s="31"/>
      <c r="G96" s="31" t="s">
        <v>60</v>
      </c>
      <c r="H96" s="31"/>
      <c r="I96" s="31"/>
      <c r="J96" s="31" t="s">
        <v>60</v>
      </c>
      <c r="K96" s="31"/>
      <c r="L96" s="31"/>
      <c r="M96" s="31" t="s">
        <v>60</v>
      </c>
      <c r="N96" s="31"/>
      <c r="O96" s="31"/>
      <c r="P96" s="140"/>
      <c r="Q96" s="141"/>
    </row>
    <row r="97" spans="1:17" ht="18.75">
      <c r="A97" s="31"/>
      <c r="B97" s="144" t="s">
        <v>37</v>
      </c>
      <c r="C97" s="137"/>
      <c r="D97" s="138"/>
      <c r="E97" s="139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146"/>
      <c r="Q97" s="146"/>
    </row>
    <row r="98" spans="1:17" ht="18.75">
      <c r="A98" s="14"/>
      <c r="B98" s="13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2"/>
      <c r="Q98" s="12"/>
    </row>
    <row r="99" spans="1:17" ht="15" customHeight="1">
      <c r="A99" s="131" t="s">
        <v>61</v>
      </c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2"/>
      <c r="P99" s="132"/>
      <c r="Q99" s="12"/>
    </row>
    <row r="100" spans="1:17" ht="18.75">
      <c r="A100" s="134" t="s">
        <v>62</v>
      </c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2"/>
    </row>
    <row r="101" spans="1:17" ht="15" customHeight="1">
      <c r="A101" s="131" t="s">
        <v>63</v>
      </c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</row>
    <row r="102" spans="1:17" ht="18.75">
      <c r="A102" s="23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1:17" ht="15.75" customHeight="1">
      <c r="A103" s="23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1:17" ht="15.75" customHeight="1">
      <c r="A104" s="133" t="s">
        <v>79</v>
      </c>
      <c r="B104" s="133"/>
      <c r="C104" s="133"/>
      <c r="D104" s="133"/>
      <c r="E104" s="133"/>
      <c r="F104" s="12"/>
      <c r="G104" s="127"/>
      <c r="H104" s="127"/>
      <c r="I104" s="127"/>
      <c r="J104" s="12"/>
      <c r="K104" s="130" t="s">
        <v>97</v>
      </c>
      <c r="L104" s="130"/>
      <c r="M104" s="130"/>
      <c r="N104" s="130"/>
      <c r="O104" s="12"/>
      <c r="P104" s="12"/>
      <c r="Q104" s="12"/>
    </row>
    <row r="105" spans="1:17" ht="18.75">
      <c r="A105" s="28"/>
      <c r="B105" s="28"/>
      <c r="C105" s="28"/>
      <c r="D105" s="28"/>
      <c r="E105" s="28"/>
      <c r="F105" s="12"/>
      <c r="G105" s="129" t="s">
        <v>64</v>
      </c>
      <c r="H105" s="129"/>
      <c r="I105" s="129"/>
      <c r="J105" s="12"/>
      <c r="K105" s="129" t="s">
        <v>65</v>
      </c>
      <c r="L105" s="129"/>
      <c r="M105" s="129"/>
      <c r="N105" s="129"/>
      <c r="O105" s="12"/>
      <c r="P105" s="12"/>
      <c r="Q105" s="12"/>
    </row>
    <row r="106" spans="1:17" ht="15.75" customHeight="1">
      <c r="A106" s="12"/>
      <c r="B106" s="12"/>
      <c r="C106" s="12"/>
      <c r="D106" s="12"/>
      <c r="E106" s="12"/>
      <c r="F106" s="12"/>
      <c r="G106" s="17"/>
      <c r="H106" s="17"/>
      <c r="I106" s="17"/>
      <c r="J106" s="17"/>
      <c r="K106" s="17"/>
      <c r="L106" s="17"/>
      <c r="M106" s="17"/>
      <c r="N106" s="17"/>
      <c r="O106" s="12"/>
      <c r="P106" s="12"/>
      <c r="Q106" s="12"/>
    </row>
    <row r="107" spans="1:17" ht="18.75">
      <c r="A107" s="133" t="s">
        <v>66</v>
      </c>
      <c r="B107" s="133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 ht="15.75" customHeight="1">
      <c r="A108" s="28"/>
      <c r="B108" s="28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ht="15" customHeight="1">
      <c r="A109" s="133" t="s">
        <v>67</v>
      </c>
      <c r="B109" s="133"/>
      <c r="C109" s="133"/>
      <c r="D109" s="133"/>
      <c r="E109" s="133"/>
      <c r="F109" s="12"/>
      <c r="G109" s="127"/>
      <c r="H109" s="127"/>
      <c r="I109" s="127"/>
      <c r="J109" s="12"/>
      <c r="K109" s="130" t="s">
        <v>68</v>
      </c>
      <c r="L109" s="130"/>
      <c r="M109" s="130"/>
      <c r="N109" s="130"/>
      <c r="O109" s="12"/>
      <c r="P109" s="12"/>
      <c r="Q109" s="12"/>
    </row>
    <row r="110" spans="1:17" ht="18.75">
      <c r="A110" s="12"/>
      <c r="B110" s="12"/>
      <c r="C110" s="12"/>
      <c r="D110" s="12"/>
      <c r="E110" s="12"/>
      <c r="F110" s="12"/>
      <c r="G110" s="128" t="s">
        <v>64</v>
      </c>
      <c r="H110" s="128"/>
      <c r="I110" s="128"/>
      <c r="J110" s="12"/>
      <c r="K110" s="128" t="s">
        <v>65</v>
      </c>
      <c r="L110" s="128"/>
      <c r="M110" s="128"/>
      <c r="N110" s="128"/>
      <c r="O110" s="12"/>
      <c r="P110" s="12"/>
      <c r="Q110" s="12"/>
    </row>
    <row r="111" spans="1:17" ht="18.75">
      <c r="A111" s="12"/>
      <c r="B111" s="12"/>
      <c r="C111" s="12"/>
      <c r="D111" s="12"/>
      <c r="E111" s="12"/>
      <c r="F111" s="12"/>
      <c r="G111" s="14"/>
      <c r="H111" s="14"/>
      <c r="I111" s="14"/>
      <c r="J111" s="12"/>
      <c r="K111" s="14"/>
      <c r="L111" s="14"/>
      <c r="M111" s="14"/>
      <c r="N111" s="14"/>
      <c r="O111" s="12"/>
      <c r="P111" s="12"/>
      <c r="Q111" s="12"/>
    </row>
    <row r="112" spans="1:17" ht="18.75">
      <c r="A112" s="143" t="s">
        <v>80</v>
      </c>
      <c r="B112" s="143"/>
      <c r="C112" s="12"/>
      <c r="D112" s="12"/>
      <c r="E112" s="12"/>
      <c r="F112" s="12"/>
      <c r="G112" s="14"/>
      <c r="H112" s="14"/>
      <c r="I112" s="14"/>
      <c r="J112" s="12"/>
      <c r="K112" s="14"/>
      <c r="L112" s="14"/>
      <c r="M112" s="14"/>
      <c r="N112" s="14"/>
      <c r="O112" s="12"/>
      <c r="P112" s="12"/>
      <c r="Q112" s="12"/>
    </row>
    <row r="113" spans="1:17" ht="18.75">
      <c r="A113" s="58" t="s">
        <v>85</v>
      </c>
      <c r="B113" s="58"/>
      <c r="C113" s="12"/>
      <c r="D113" s="12"/>
      <c r="E113" s="12"/>
      <c r="F113" s="12"/>
      <c r="G113" s="14"/>
      <c r="H113" s="14"/>
      <c r="I113" s="14"/>
      <c r="J113" s="12"/>
      <c r="K113" s="14"/>
      <c r="L113" s="14"/>
      <c r="M113" s="14"/>
      <c r="N113" s="14"/>
      <c r="O113" s="12"/>
      <c r="P113" s="12"/>
      <c r="Q113" s="12"/>
    </row>
    <row r="114" spans="1:17" ht="18.75">
      <c r="A114" s="132"/>
      <c r="B114" s="132"/>
      <c r="C114" s="13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ht="18.75">
      <c r="A115" s="12"/>
      <c r="B115" s="12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12"/>
      <c r="B116" s="12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142"/>
      <c r="B117" s="142"/>
      <c r="C117" s="14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2:17" ht="1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</sheetData>
  <sheetProtection/>
  <mergeCells count="143">
    <mergeCell ref="K14:Q14"/>
    <mergeCell ref="K10:Q10"/>
    <mergeCell ref="K13:M13"/>
    <mergeCell ref="K2:P2"/>
    <mergeCell ref="K3:P3"/>
    <mergeCell ref="K7:Q7"/>
    <mergeCell ref="K9:Q9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53:C53"/>
    <mergeCell ref="A54:Q54"/>
    <mergeCell ref="A56:J56"/>
    <mergeCell ref="B59:C59"/>
    <mergeCell ref="D59:E59"/>
    <mergeCell ref="F59:Q59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A90:A91"/>
    <mergeCell ref="B90:E91"/>
    <mergeCell ref="F90:F91"/>
    <mergeCell ref="G90:I90"/>
    <mergeCell ref="P92:Q92"/>
    <mergeCell ref="B93:E93"/>
    <mergeCell ref="P93:Q93"/>
    <mergeCell ref="P95:Q95"/>
    <mergeCell ref="B94:E94"/>
    <mergeCell ref="P94:Q94"/>
    <mergeCell ref="B95:E95"/>
    <mergeCell ref="B97:E97"/>
    <mergeCell ref="P97:Q97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42" t="s">
        <v>1</v>
      </c>
      <c r="L2" s="142"/>
      <c r="M2" s="142"/>
      <c r="N2" s="142"/>
      <c r="O2" s="142"/>
      <c r="P2" s="142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42" t="s">
        <v>2</v>
      </c>
      <c r="L3" s="142"/>
      <c r="M3" s="142"/>
      <c r="N3" s="142"/>
      <c r="O3" s="142"/>
      <c r="P3" s="142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222" t="s">
        <v>3</v>
      </c>
      <c r="L7" s="222"/>
      <c r="M7" s="222"/>
      <c r="N7" s="222"/>
      <c r="O7" s="223"/>
      <c r="P7" s="223"/>
      <c r="Q7" s="223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224" t="s">
        <v>69</v>
      </c>
      <c r="L9" s="224"/>
      <c r="M9" s="224"/>
      <c r="N9" s="224"/>
      <c r="O9" s="225"/>
      <c r="P9" s="225"/>
      <c r="Q9" s="225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218" t="s">
        <v>4</v>
      </c>
      <c r="L10" s="218"/>
      <c r="M10" s="218"/>
      <c r="N10" s="218"/>
      <c r="O10" s="219"/>
      <c r="P10" s="220"/>
      <c r="Q10" s="220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59" t="s">
        <v>98</v>
      </c>
      <c r="L11" s="60" t="s">
        <v>5</v>
      </c>
      <c r="M11" s="65" t="s">
        <v>110</v>
      </c>
      <c r="N11" s="21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2"/>
      <c r="L12" s="17"/>
      <c r="M12" s="22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221" t="s">
        <v>6</v>
      </c>
      <c r="L13" s="221"/>
      <c r="M13" s="221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57" t="s">
        <v>7</v>
      </c>
      <c r="L14" s="157"/>
      <c r="M14" s="157"/>
      <c r="N14" s="157"/>
      <c r="O14" s="157"/>
      <c r="P14" s="157"/>
      <c r="Q14" s="157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210" t="s">
        <v>8</v>
      </c>
      <c r="L15" s="210"/>
      <c r="M15" s="210"/>
      <c r="N15" s="210"/>
      <c r="O15" s="211"/>
      <c r="P15" s="212"/>
      <c r="Q15" s="212"/>
    </row>
    <row r="16" spans="1:17" ht="30.75" customHeight="1">
      <c r="A16" s="12"/>
      <c r="B16" s="12"/>
      <c r="C16" s="12"/>
      <c r="D16" s="12"/>
      <c r="E16" s="12"/>
      <c r="F16" s="12"/>
      <c r="G16" s="12"/>
      <c r="H16" s="23"/>
      <c r="I16" s="23"/>
      <c r="J16" s="23"/>
      <c r="K16" s="59" t="s">
        <v>98</v>
      </c>
      <c r="L16" s="60" t="s">
        <v>5</v>
      </c>
      <c r="M16" s="60"/>
      <c r="N16" s="23"/>
      <c r="O16" s="14"/>
      <c r="P16" s="23"/>
      <c r="Q16" s="23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3"/>
      <c r="L17" s="19"/>
      <c r="M17" s="22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3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3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213" t="s">
        <v>9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213" t="s">
        <v>86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</row>
    <row r="24" spans="1:17" ht="18" customHeight="1">
      <c r="A24" s="9"/>
      <c r="B24" s="9"/>
      <c r="C24" s="9"/>
      <c r="D24" s="9"/>
      <c r="E24" s="215"/>
      <c r="F24" s="215"/>
      <c r="G24" s="215"/>
      <c r="H24" s="215"/>
      <c r="I24" s="215"/>
      <c r="J24" s="215"/>
      <c r="K24" s="9"/>
      <c r="L24" s="9"/>
      <c r="M24" s="9"/>
      <c r="N24" s="9"/>
      <c r="O24" s="9"/>
      <c r="P24" s="9"/>
      <c r="Q24" s="9"/>
    </row>
    <row r="25" spans="1:17" ht="15.75" customHeight="1">
      <c r="A25" s="214" t="s">
        <v>81</v>
      </c>
      <c r="B25" s="214"/>
      <c r="C25" s="214"/>
      <c r="D25" s="214"/>
      <c r="E25" s="214"/>
      <c r="F25" s="214"/>
      <c r="G25" s="214"/>
      <c r="H25" s="214"/>
      <c r="I25" s="214"/>
      <c r="J25" s="214"/>
      <c r="K25" s="11"/>
      <c r="L25" s="11"/>
      <c r="M25" s="11"/>
      <c r="N25" s="11"/>
      <c r="O25" s="11"/>
      <c r="P25" s="11"/>
      <c r="Q25" s="11"/>
    </row>
    <row r="26" spans="1:17" ht="18.75">
      <c r="A26" s="203" t="s">
        <v>10</v>
      </c>
      <c r="B26" s="203"/>
      <c r="C26" s="203"/>
      <c r="D26" s="203"/>
      <c r="E26" s="203"/>
      <c r="F26" s="203"/>
      <c r="G26" s="203"/>
      <c r="H26" s="203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204" t="s">
        <v>82</v>
      </c>
      <c r="B29" s="204"/>
      <c r="C29" s="204"/>
      <c r="D29" s="204"/>
      <c r="E29" s="204"/>
      <c r="F29" s="204"/>
      <c r="G29" s="204"/>
      <c r="H29" s="204"/>
      <c r="I29" s="204"/>
      <c r="J29" s="205"/>
      <c r="K29" s="205"/>
      <c r="L29" s="205"/>
      <c r="M29" s="205"/>
      <c r="N29" s="12"/>
      <c r="O29" s="12"/>
      <c r="P29" s="12"/>
      <c r="Q29" s="12"/>
    </row>
    <row r="30" spans="1:17" ht="18.75">
      <c r="A30" s="203" t="s">
        <v>11</v>
      </c>
      <c r="B30" s="203"/>
      <c r="C30" s="203"/>
      <c r="D30" s="203"/>
      <c r="E30" s="203"/>
      <c r="F30" s="203"/>
      <c r="G30" s="203"/>
      <c r="H30" s="203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206" t="s">
        <v>115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</row>
    <row r="34" spans="1:17" ht="22.5" customHeight="1">
      <c r="A34" s="208" t="s">
        <v>70</v>
      </c>
      <c r="B34" s="208"/>
      <c r="C34" s="208"/>
      <c r="D34" s="208"/>
      <c r="E34" s="208"/>
      <c r="F34" s="208"/>
      <c r="G34" s="208"/>
      <c r="H34" s="209"/>
      <c r="I34" s="209"/>
      <c r="J34" s="209"/>
      <c r="K34" s="209"/>
      <c r="L34" s="209"/>
      <c r="M34" s="209"/>
      <c r="N34" s="209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196" t="s">
        <v>111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35"/>
      <c r="P36" s="135"/>
      <c r="Q36" s="135"/>
    </row>
    <row r="37" spans="1:17" ht="15.75" customHeight="1">
      <c r="A37" s="214" t="s">
        <v>12</v>
      </c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12"/>
      <c r="O37" s="12"/>
      <c r="P37" s="12"/>
      <c r="Q37" s="12"/>
    </row>
    <row r="38" spans="1:17" ht="15.75" customHeight="1">
      <c r="A38" s="201" t="s">
        <v>13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</row>
    <row r="39" spans="1:17" ht="18.75" customHeight="1">
      <c r="A39" s="201" t="s">
        <v>14</v>
      </c>
      <c r="B39" s="201"/>
      <c r="C39" s="201"/>
      <c r="D39" s="132"/>
      <c r="E39" s="132"/>
      <c r="F39" s="132"/>
      <c r="G39" s="132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201" t="s">
        <v>15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</row>
    <row r="41" spans="1:17" ht="21" customHeight="1">
      <c r="A41" s="201" t="s">
        <v>16</v>
      </c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</row>
    <row r="42" spans="1:17" ht="20.25" customHeight="1">
      <c r="A42" s="201" t="s">
        <v>87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</row>
    <row r="43" spans="1:17" ht="2.25" customHeight="1">
      <c r="A43" s="201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</row>
    <row r="44" spans="1:17" ht="20.25" customHeight="1" hidden="1">
      <c r="A44" s="201"/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</row>
    <row r="45" spans="1:17" ht="20.25" customHeight="1">
      <c r="A45" s="201" t="s">
        <v>83</v>
      </c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</row>
    <row r="46" spans="1:17" ht="21.75" customHeight="1">
      <c r="A46" s="201" t="s">
        <v>73</v>
      </c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</row>
    <row r="47" spans="1:17" ht="19.5" customHeight="1">
      <c r="A47" s="201" t="s">
        <v>17</v>
      </c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</row>
    <row r="48" spans="1:17" s="5" customFormat="1" ht="17.25" customHeight="1">
      <c r="A48" s="200" t="s">
        <v>18</v>
      </c>
      <c r="B48" s="200"/>
      <c r="C48" s="200"/>
      <c r="D48" s="200"/>
      <c r="E48" s="200"/>
      <c r="F48" s="200"/>
      <c r="G48" s="200"/>
      <c r="H48" s="200"/>
      <c r="I48" s="200"/>
      <c r="J48" s="132"/>
      <c r="K48" s="24"/>
      <c r="L48" s="24"/>
      <c r="M48" s="24"/>
      <c r="N48" s="24"/>
      <c r="O48" s="24"/>
      <c r="P48" s="24"/>
      <c r="Q48" s="24"/>
    </row>
    <row r="49" spans="1:17" s="5" customFormat="1" ht="16.5" customHeight="1">
      <c r="A49" s="200" t="s">
        <v>19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24"/>
      <c r="M49" s="24"/>
      <c r="N49" s="24"/>
      <c r="O49" s="24"/>
      <c r="P49" s="24"/>
      <c r="Q49" s="24"/>
    </row>
    <row r="50" spans="1:17" s="5" customFormat="1" ht="18.75" customHeight="1">
      <c r="A50" s="200" t="s">
        <v>20</v>
      </c>
      <c r="B50" s="132"/>
      <c r="C50" s="132"/>
      <c r="D50" s="132"/>
      <c r="E50" s="132"/>
      <c r="F50" s="132"/>
      <c r="G50" s="132"/>
      <c r="H50" s="132"/>
      <c r="I50" s="132"/>
      <c r="J50" s="12"/>
      <c r="K50" s="12"/>
      <c r="L50" s="24"/>
      <c r="M50" s="24"/>
      <c r="N50" s="24"/>
      <c r="O50" s="24"/>
      <c r="P50" s="24"/>
      <c r="Q50" s="24"/>
    </row>
    <row r="51" s="66" customFormat="1" ht="0.75" customHeight="1">
      <c r="A51" s="66" t="s">
        <v>96</v>
      </c>
    </row>
    <row r="52" spans="1:17" ht="59.25" customHeight="1">
      <c r="A52" s="202" t="s">
        <v>99</v>
      </c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</row>
    <row r="53" spans="1:17" ht="5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6"/>
      <c r="M53" s="26"/>
      <c r="N53" s="26"/>
      <c r="O53" s="26"/>
      <c r="P53" s="26"/>
      <c r="Q53" s="26"/>
    </row>
    <row r="54" spans="1:17" ht="18.75">
      <c r="A54" s="196" t="s">
        <v>21</v>
      </c>
      <c r="B54" s="196"/>
      <c r="C54" s="19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8" ht="35.25" customHeight="1">
      <c r="A55" s="199" t="s">
        <v>100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6"/>
    </row>
    <row r="56" spans="1:18" ht="9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6"/>
    </row>
    <row r="57" spans="1:17" ht="18" customHeight="1">
      <c r="A57" s="133" t="s">
        <v>22</v>
      </c>
      <c r="B57" s="133"/>
      <c r="C57" s="133"/>
      <c r="D57" s="133"/>
      <c r="E57" s="133"/>
      <c r="F57" s="133"/>
      <c r="G57" s="133"/>
      <c r="H57" s="133"/>
      <c r="I57" s="133"/>
      <c r="J57" s="133"/>
      <c r="K57" s="29"/>
      <c r="L57" s="29"/>
      <c r="M57" s="29"/>
      <c r="N57" s="29"/>
      <c r="O57" s="29"/>
      <c r="P57" s="29"/>
      <c r="Q57" s="29"/>
    </row>
    <row r="58" spans="1:17" ht="12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29"/>
      <c r="L58" s="29"/>
      <c r="M58" s="29"/>
      <c r="N58" s="29"/>
      <c r="O58" s="29"/>
      <c r="P58" s="29"/>
      <c r="Q58" s="29"/>
    </row>
    <row r="59" spans="1:17" ht="21.75" customHeight="1">
      <c r="A59" s="31" t="s">
        <v>23</v>
      </c>
      <c r="B59" s="154" t="s">
        <v>24</v>
      </c>
      <c r="C59" s="197"/>
      <c r="D59" s="198" t="s">
        <v>25</v>
      </c>
      <c r="E59" s="197"/>
      <c r="F59" s="198" t="s">
        <v>26</v>
      </c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97"/>
    </row>
    <row r="60" spans="1:17" ht="19.5" customHeight="1">
      <c r="A60" s="33"/>
      <c r="B60" s="154"/>
      <c r="C60" s="197"/>
      <c r="D60" s="198"/>
      <c r="E60" s="197"/>
      <c r="F60" s="198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97"/>
    </row>
    <row r="61" spans="1:17" ht="12" customHeight="1">
      <c r="A61" s="14"/>
      <c r="B61" s="2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8.75">
      <c r="A62" s="196" t="s">
        <v>27</v>
      </c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</row>
    <row r="63" spans="1:17" ht="12.75" customHeight="1">
      <c r="A63" s="16"/>
      <c r="B63" s="16"/>
      <c r="C63" s="16"/>
      <c r="D63" s="16"/>
      <c r="E63" s="34"/>
      <c r="F63" s="34"/>
      <c r="G63" s="34"/>
      <c r="H63" s="13"/>
      <c r="I63" s="12"/>
      <c r="J63" s="12"/>
      <c r="K63" s="12"/>
      <c r="L63" s="12"/>
      <c r="M63" s="12"/>
      <c r="N63" s="12"/>
      <c r="O63" s="12" t="s">
        <v>28</v>
      </c>
      <c r="P63" s="12"/>
      <c r="Q63" s="12"/>
    </row>
    <row r="64" spans="1:17" ht="36" customHeight="1">
      <c r="A64" s="31" t="s">
        <v>23</v>
      </c>
      <c r="B64" s="31" t="s">
        <v>24</v>
      </c>
      <c r="C64" s="31" t="s">
        <v>25</v>
      </c>
      <c r="D64" s="154" t="s">
        <v>29</v>
      </c>
      <c r="E64" s="156"/>
      <c r="F64" s="147" t="s">
        <v>30</v>
      </c>
      <c r="G64" s="147"/>
      <c r="H64" s="147"/>
      <c r="I64" s="147"/>
      <c r="J64" s="147" t="s">
        <v>31</v>
      </c>
      <c r="K64" s="147"/>
      <c r="L64" s="147"/>
      <c r="M64" s="147"/>
      <c r="N64" s="147" t="s">
        <v>32</v>
      </c>
      <c r="O64" s="147"/>
      <c r="P64" s="147"/>
      <c r="Q64" s="147"/>
    </row>
    <row r="65" spans="1:17" ht="15" customHeight="1">
      <c r="A65" s="31">
        <v>1</v>
      </c>
      <c r="B65" s="31">
        <v>2</v>
      </c>
      <c r="C65" s="31">
        <v>3</v>
      </c>
      <c r="D65" s="147">
        <v>4</v>
      </c>
      <c r="E65" s="147"/>
      <c r="F65" s="147">
        <v>5</v>
      </c>
      <c r="G65" s="147"/>
      <c r="H65" s="147"/>
      <c r="I65" s="147"/>
      <c r="J65" s="155">
        <v>6</v>
      </c>
      <c r="K65" s="155"/>
      <c r="L65" s="155"/>
      <c r="M65" s="197"/>
      <c r="N65" s="198">
        <v>7</v>
      </c>
      <c r="O65" s="155"/>
      <c r="P65" s="155"/>
      <c r="Q65" s="197"/>
    </row>
    <row r="66" spans="1:17" ht="128.25" customHeight="1">
      <c r="A66" s="36"/>
      <c r="B66" s="36" t="s">
        <v>102</v>
      </c>
      <c r="C66" s="36" t="s">
        <v>116</v>
      </c>
      <c r="D66" s="185" t="s">
        <v>101</v>
      </c>
      <c r="E66" s="156"/>
      <c r="F66" s="243">
        <v>0</v>
      </c>
      <c r="G66" s="243"/>
      <c r="H66" s="243"/>
      <c r="I66" s="243"/>
      <c r="J66" s="187">
        <v>643.3</v>
      </c>
      <c r="K66" s="187"/>
      <c r="L66" s="187"/>
      <c r="M66" s="188"/>
      <c r="N66" s="244">
        <f>F66+J66</f>
        <v>643.3</v>
      </c>
      <c r="O66" s="245"/>
      <c r="P66" s="245"/>
      <c r="Q66" s="246"/>
    </row>
    <row r="67" spans="1:17" ht="36.75" customHeight="1">
      <c r="A67" s="36"/>
      <c r="B67" s="36"/>
      <c r="C67" s="36"/>
      <c r="D67" s="190" t="s">
        <v>33</v>
      </c>
      <c r="E67" s="191"/>
      <c r="F67" s="247">
        <f>F66</f>
        <v>0</v>
      </c>
      <c r="G67" s="247"/>
      <c r="H67" s="247"/>
      <c r="I67" s="247"/>
      <c r="J67" s="193">
        <f>J66</f>
        <v>643.3</v>
      </c>
      <c r="K67" s="193"/>
      <c r="L67" s="193"/>
      <c r="M67" s="194"/>
      <c r="N67" s="248">
        <f>F67+J67</f>
        <v>643.3</v>
      </c>
      <c r="O67" s="249"/>
      <c r="P67" s="249"/>
      <c r="Q67" s="250"/>
    </row>
    <row r="68" spans="1:17" ht="18.75">
      <c r="A68" s="13"/>
      <c r="B68" s="13"/>
      <c r="C68" s="13"/>
      <c r="D68" s="13"/>
      <c r="E68" s="23"/>
      <c r="F68" s="23"/>
      <c r="G68" s="23"/>
      <c r="H68" s="13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8" customHeight="1">
      <c r="A69" s="133" t="s">
        <v>34</v>
      </c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2"/>
      <c r="Q69" s="12"/>
    </row>
    <row r="70" spans="1:17" ht="18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2"/>
      <c r="Q70" s="12"/>
    </row>
    <row r="71" spans="1:17" ht="38.25" customHeight="1">
      <c r="A71" s="147" t="s">
        <v>35</v>
      </c>
      <c r="B71" s="147"/>
      <c r="C71" s="147"/>
      <c r="D71" s="147"/>
      <c r="E71" s="31" t="s">
        <v>24</v>
      </c>
      <c r="F71" s="147" t="s">
        <v>30</v>
      </c>
      <c r="G71" s="147"/>
      <c r="H71" s="147"/>
      <c r="I71" s="147"/>
      <c r="J71" s="147" t="s">
        <v>31</v>
      </c>
      <c r="K71" s="147"/>
      <c r="L71" s="147"/>
      <c r="M71" s="147"/>
      <c r="N71" s="147" t="s">
        <v>32</v>
      </c>
      <c r="O71" s="147"/>
      <c r="P71" s="147"/>
      <c r="Q71" s="147"/>
    </row>
    <row r="72" spans="1:17" ht="18.75" customHeight="1">
      <c r="A72" s="147">
        <v>1</v>
      </c>
      <c r="B72" s="147"/>
      <c r="C72" s="147"/>
      <c r="D72" s="147"/>
      <c r="E72" s="31">
        <v>2</v>
      </c>
      <c r="F72" s="154">
        <v>3</v>
      </c>
      <c r="G72" s="155"/>
      <c r="H72" s="155"/>
      <c r="I72" s="156"/>
      <c r="J72" s="154">
        <v>4</v>
      </c>
      <c r="K72" s="155"/>
      <c r="L72" s="155"/>
      <c r="M72" s="156"/>
      <c r="N72" s="154">
        <v>5</v>
      </c>
      <c r="O72" s="155"/>
      <c r="P72" s="155"/>
      <c r="Q72" s="156"/>
    </row>
    <row r="73" spans="1:17" ht="15.75" customHeight="1">
      <c r="A73" s="144" t="s">
        <v>36</v>
      </c>
      <c r="B73" s="137"/>
      <c r="C73" s="137"/>
      <c r="D73" s="180"/>
      <c r="E73" s="31"/>
      <c r="F73" s="154"/>
      <c r="G73" s="155"/>
      <c r="H73" s="155"/>
      <c r="I73" s="156"/>
      <c r="J73" s="154"/>
      <c r="K73" s="155"/>
      <c r="L73" s="155"/>
      <c r="M73" s="156"/>
      <c r="N73" s="154"/>
      <c r="O73" s="155"/>
      <c r="P73" s="155"/>
      <c r="Q73" s="156"/>
    </row>
    <row r="74" spans="1:17" ht="18.75" customHeight="1">
      <c r="A74" s="144" t="s">
        <v>37</v>
      </c>
      <c r="B74" s="137"/>
      <c r="C74" s="137"/>
      <c r="D74" s="137"/>
      <c r="E74" s="31"/>
      <c r="F74" s="154"/>
      <c r="G74" s="155"/>
      <c r="H74" s="155"/>
      <c r="I74" s="156"/>
      <c r="J74" s="154"/>
      <c r="K74" s="155"/>
      <c r="L74" s="155"/>
      <c r="M74" s="156"/>
      <c r="N74" s="154"/>
      <c r="O74" s="155"/>
      <c r="P74" s="155"/>
      <c r="Q74" s="156"/>
    </row>
    <row r="75" spans="1:17" ht="12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15.75" customHeight="1">
      <c r="A76" s="133" t="s">
        <v>38</v>
      </c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</row>
    <row r="77" spans="1:17" ht="18.75">
      <c r="A77" s="13"/>
      <c r="B77" s="13"/>
      <c r="C77" s="13"/>
      <c r="D77" s="13"/>
      <c r="E77" s="23"/>
      <c r="F77" s="23"/>
      <c r="G77" s="23"/>
      <c r="H77" s="13"/>
      <c r="I77" s="12"/>
      <c r="J77" s="12"/>
      <c r="K77" s="12"/>
      <c r="L77" s="12"/>
      <c r="M77" s="12"/>
      <c r="N77" s="12"/>
      <c r="O77" s="12"/>
      <c r="P77" s="12"/>
      <c r="Q77" s="12"/>
    </row>
    <row r="78" spans="1:17" ht="27.75" customHeight="1">
      <c r="A78" s="31" t="s">
        <v>23</v>
      </c>
      <c r="B78" s="31" t="s">
        <v>24</v>
      </c>
      <c r="C78" s="154" t="s">
        <v>39</v>
      </c>
      <c r="D78" s="155"/>
      <c r="E78" s="156"/>
      <c r="F78" s="147" t="s">
        <v>40</v>
      </c>
      <c r="G78" s="147"/>
      <c r="H78" s="147"/>
      <c r="I78" s="147"/>
      <c r="J78" s="147" t="s">
        <v>41</v>
      </c>
      <c r="K78" s="147"/>
      <c r="L78" s="147"/>
      <c r="M78" s="147"/>
      <c r="N78" s="147" t="s">
        <v>42</v>
      </c>
      <c r="O78" s="147"/>
      <c r="P78" s="147"/>
      <c r="Q78" s="147"/>
    </row>
    <row r="79" spans="1:17" ht="19.5" customHeight="1">
      <c r="A79" s="31">
        <v>1</v>
      </c>
      <c r="B79" s="35">
        <v>2</v>
      </c>
      <c r="C79" s="147">
        <v>3</v>
      </c>
      <c r="D79" s="147"/>
      <c r="E79" s="147"/>
      <c r="F79" s="147">
        <v>4</v>
      </c>
      <c r="G79" s="147"/>
      <c r="H79" s="147"/>
      <c r="I79" s="147"/>
      <c r="J79" s="147">
        <v>5</v>
      </c>
      <c r="K79" s="147"/>
      <c r="L79" s="147"/>
      <c r="M79" s="147"/>
      <c r="N79" s="147">
        <v>6</v>
      </c>
      <c r="O79" s="147"/>
      <c r="P79" s="147"/>
      <c r="Q79" s="147"/>
    </row>
    <row r="80" spans="1:17" ht="34.5" customHeight="1">
      <c r="A80" s="31"/>
      <c r="B80" s="37">
        <v>1517470</v>
      </c>
      <c r="C80" s="179" t="s">
        <v>103</v>
      </c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80"/>
    </row>
    <row r="81" spans="1:17" ht="24" customHeight="1">
      <c r="A81" s="38">
        <v>1</v>
      </c>
      <c r="B81" s="39"/>
      <c r="C81" s="181" t="s">
        <v>43</v>
      </c>
      <c r="D81" s="182"/>
      <c r="E81" s="183"/>
      <c r="F81" s="40"/>
      <c r="G81" s="40"/>
      <c r="H81" s="40"/>
      <c r="I81" s="40"/>
      <c r="J81" s="40"/>
      <c r="K81" s="40"/>
      <c r="L81" s="40"/>
      <c r="M81" s="40"/>
      <c r="N81" s="40"/>
      <c r="O81" s="41"/>
      <c r="P81" s="40"/>
      <c r="Q81" s="42"/>
    </row>
    <row r="82" spans="1:17" ht="57" customHeight="1">
      <c r="A82" s="68"/>
      <c r="B82" s="44"/>
      <c r="C82" s="235" t="s">
        <v>112</v>
      </c>
      <c r="D82" s="236"/>
      <c r="E82" s="237"/>
      <c r="F82" s="161" t="s">
        <v>104</v>
      </c>
      <c r="G82" s="162"/>
      <c r="H82" s="162"/>
      <c r="I82" s="163"/>
      <c r="J82" s="161" t="s">
        <v>105</v>
      </c>
      <c r="K82" s="162"/>
      <c r="L82" s="162"/>
      <c r="M82" s="163"/>
      <c r="N82" s="238">
        <v>61</v>
      </c>
      <c r="O82" s="239"/>
      <c r="P82" s="239"/>
      <c r="Q82" s="240"/>
    </row>
    <row r="83" spans="1:17" ht="75.75" customHeight="1">
      <c r="A83" s="43"/>
      <c r="B83" s="44"/>
      <c r="C83" s="144" t="s">
        <v>113</v>
      </c>
      <c r="D83" s="138"/>
      <c r="E83" s="168"/>
      <c r="F83" s="154" t="s">
        <v>104</v>
      </c>
      <c r="G83" s="162"/>
      <c r="H83" s="162"/>
      <c r="I83" s="163"/>
      <c r="J83" s="176" t="s">
        <v>105</v>
      </c>
      <c r="K83" s="177"/>
      <c r="L83" s="177"/>
      <c r="M83" s="178"/>
      <c r="N83" s="158">
        <v>643.3</v>
      </c>
      <c r="O83" s="159"/>
      <c r="P83" s="159"/>
      <c r="Q83" s="160"/>
    </row>
    <row r="84" spans="1:17" ht="75" customHeight="1">
      <c r="A84" s="43"/>
      <c r="B84" s="44"/>
      <c r="C84" s="144" t="s">
        <v>114</v>
      </c>
      <c r="D84" s="137"/>
      <c r="E84" s="180"/>
      <c r="F84" s="154" t="s">
        <v>104</v>
      </c>
      <c r="G84" s="162"/>
      <c r="H84" s="162"/>
      <c r="I84" s="163"/>
      <c r="J84" s="176" t="s">
        <v>105</v>
      </c>
      <c r="K84" s="241"/>
      <c r="L84" s="241"/>
      <c r="M84" s="242"/>
      <c r="N84" s="158">
        <v>-96</v>
      </c>
      <c r="O84" s="159"/>
      <c r="P84" s="159"/>
      <c r="Q84" s="160"/>
    </row>
    <row r="85" spans="1:17" ht="1.5" customHeight="1" hidden="1">
      <c r="A85" s="45">
        <v>2</v>
      </c>
      <c r="B85" s="46"/>
      <c r="C85" s="184" t="s">
        <v>44</v>
      </c>
      <c r="D85" s="138"/>
      <c r="E85" s="138"/>
      <c r="F85" s="138"/>
      <c r="G85" s="32"/>
      <c r="H85" s="32"/>
      <c r="I85" s="40"/>
      <c r="J85" s="40"/>
      <c r="K85" s="40"/>
      <c r="L85" s="40"/>
      <c r="M85" s="40"/>
      <c r="N85" s="40"/>
      <c r="O85" s="47"/>
      <c r="P85" s="32"/>
      <c r="Q85" s="35"/>
    </row>
    <row r="86" spans="1:17" ht="33.75" customHeight="1" hidden="1">
      <c r="A86" s="48"/>
      <c r="B86" s="49"/>
      <c r="C86" s="137"/>
      <c r="D86" s="138"/>
      <c r="E86" s="168"/>
      <c r="F86" s="154"/>
      <c r="G86" s="162"/>
      <c r="H86" s="162"/>
      <c r="I86" s="163"/>
      <c r="J86" s="154"/>
      <c r="K86" s="162"/>
      <c r="L86" s="162"/>
      <c r="M86" s="163"/>
      <c r="N86" s="161"/>
      <c r="O86" s="162"/>
      <c r="P86" s="162"/>
      <c r="Q86" s="163"/>
    </row>
    <row r="87" spans="1:17" ht="38.25" customHeight="1" hidden="1">
      <c r="A87" s="48"/>
      <c r="B87" s="49"/>
      <c r="C87" s="144"/>
      <c r="D87" s="137"/>
      <c r="E87" s="180"/>
      <c r="F87" s="154" t="s">
        <v>76</v>
      </c>
      <c r="G87" s="155"/>
      <c r="H87" s="155"/>
      <c r="I87" s="156"/>
      <c r="J87" s="154" t="s">
        <v>77</v>
      </c>
      <c r="K87" s="155"/>
      <c r="L87" s="155"/>
      <c r="M87" s="156"/>
      <c r="N87" s="161"/>
      <c r="O87" s="162"/>
      <c r="P87" s="162"/>
      <c r="Q87" s="163"/>
    </row>
    <row r="88" spans="1:17" ht="20.25" customHeight="1">
      <c r="A88" s="50">
        <v>2</v>
      </c>
      <c r="B88" s="51"/>
      <c r="C88" s="164" t="s">
        <v>107</v>
      </c>
      <c r="D88" s="165"/>
      <c r="E88" s="166"/>
      <c r="F88" s="32"/>
      <c r="G88" s="40"/>
      <c r="H88" s="40"/>
      <c r="I88" s="40"/>
      <c r="J88" s="40"/>
      <c r="K88" s="40"/>
      <c r="L88" s="40"/>
      <c r="M88" s="40"/>
      <c r="N88" s="40"/>
      <c r="O88" s="47"/>
      <c r="P88" s="40"/>
      <c r="Q88" s="42"/>
    </row>
    <row r="89" spans="1:17" ht="57" customHeight="1">
      <c r="A89" s="52"/>
      <c r="B89" s="53"/>
      <c r="C89" s="167" t="s">
        <v>109</v>
      </c>
      <c r="D89" s="138"/>
      <c r="E89" s="168"/>
      <c r="F89" s="154" t="s">
        <v>117</v>
      </c>
      <c r="G89" s="162"/>
      <c r="H89" s="162"/>
      <c r="I89" s="163"/>
      <c r="J89" s="172" t="s">
        <v>78</v>
      </c>
      <c r="K89" s="162"/>
      <c r="L89" s="162"/>
      <c r="M89" s="163"/>
      <c r="N89" s="232">
        <f>N83/N82</f>
        <v>10.545901639344262</v>
      </c>
      <c r="O89" s="233"/>
      <c r="P89" s="233"/>
      <c r="Q89" s="234"/>
    </row>
    <row r="90" spans="1:31" ht="58.5" customHeight="1">
      <c r="A90" s="67"/>
      <c r="B90" s="67"/>
      <c r="C90" s="235" t="s">
        <v>108</v>
      </c>
      <c r="D90" s="236"/>
      <c r="E90" s="237"/>
      <c r="F90" s="226" t="s">
        <v>104</v>
      </c>
      <c r="G90" s="227"/>
      <c r="H90" s="227"/>
      <c r="I90" s="228"/>
      <c r="J90" s="229" t="s">
        <v>106</v>
      </c>
      <c r="K90" s="230"/>
      <c r="L90" s="230"/>
      <c r="M90" s="231"/>
      <c r="N90" s="232">
        <v>-96</v>
      </c>
      <c r="O90" s="233"/>
      <c r="P90" s="233"/>
      <c r="Q90" s="234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18.75">
      <c r="A91" s="54" t="s">
        <v>74</v>
      </c>
      <c r="B91" s="55"/>
      <c r="C91" s="55"/>
      <c r="D91" s="55"/>
      <c r="E91" s="55"/>
      <c r="F91" s="55"/>
      <c r="G91" s="56"/>
      <c r="H91" s="56"/>
      <c r="I91" s="56"/>
      <c r="J91" s="56"/>
      <c r="K91" s="56"/>
      <c r="L91" s="56"/>
      <c r="M91" s="56"/>
      <c r="N91" s="56"/>
      <c r="O91" s="19"/>
      <c r="P91" s="19"/>
      <c r="Q91" s="19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17" ht="16.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57" t="s">
        <v>46</v>
      </c>
      <c r="Q92" s="157"/>
    </row>
    <row r="93" spans="1:17" ht="51.75" customHeight="1">
      <c r="A93" s="147" t="s">
        <v>47</v>
      </c>
      <c r="B93" s="148" t="s">
        <v>48</v>
      </c>
      <c r="C93" s="128"/>
      <c r="D93" s="128"/>
      <c r="E93" s="149"/>
      <c r="F93" s="152" t="s">
        <v>24</v>
      </c>
      <c r="G93" s="154" t="s">
        <v>49</v>
      </c>
      <c r="H93" s="155"/>
      <c r="I93" s="156"/>
      <c r="J93" s="154" t="s">
        <v>50</v>
      </c>
      <c r="K93" s="155"/>
      <c r="L93" s="156"/>
      <c r="M93" s="154" t="s">
        <v>51</v>
      </c>
      <c r="N93" s="155"/>
      <c r="O93" s="156"/>
      <c r="P93" s="148" t="s">
        <v>52</v>
      </c>
      <c r="Q93" s="149"/>
    </row>
    <row r="94" spans="1:17" ht="56.25">
      <c r="A94" s="147"/>
      <c r="B94" s="150"/>
      <c r="C94" s="127"/>
      <c r="D94" s="127"/>
      <c r="E94" s="151"/>
      <c r="F94" s="153"/>
      <c r="G94" s="31" t="s">
        <v>53</v>
      </c>
      <c r="H94" s="31" t="s">
        <v>54</v>
      </c>
      <c r="I94" s="31" t="s">
        <v>32</v>
      </c>
      <c r="J94" s="31" t="s">
        <v>53</v>
      </c>
      <c r="K94" s="31" t="s">
        <v>54</v>
      </c>
      <c r="L94" s="31" t="s">
        <v>32</v>
      </c>
      <c r="M94" s="31" t="s">
        <v>53</v>
      </c>
      <c r="N94" s="31" t="s">
        <v>54</v>
      </c>
      <c r="O94" s="31" t="s">
        <v>55</v>
      </c>
      <c r="P94" s="150"/>
      <c r="Q94" s="151"/>
    </row>
    <row r="95" spans="1:17" ht="18.75">
      <c r="A95" s="31">
        <v>1</v>
      </c>
      <c r="B95" s="154">
        <v>2</v>
      </c>
      <c r="C95" s="155"/>
      <c r="D95" s="155"/>
      <c r="E95" s="156"/>
      <c r="F95" s="31">
        <v>3</v>
      </c>
      <c r="G95" s="31">
        <v>4</v>
      </c>
      <c r="H95" s="31">
        <v>5</v>
      </c>
      <c r="I95" s="31">
        <v>6</v>
      </c>
      <c r="J95" s="31">
        <v>7</v>
      </c>
      <c r="K95" s="31">
        <v>8</v>
      </c>
      <c r="L95" s="31">
        <v>9</v>
      </c>
      <c r="M95" s="31">
        <v>10</v>
      </c>
      <c r="N95" s="31">
        <v>11</v>
      </c>
      <c r="O95" s="31">
        <v>12</v>
      </c>
      <c r="P95" s="147">
        <v>13</v>
      </c>
      <c r="Q95" s="147"/>
    </row>
    <row r="96" spans="1:17" ht="21" customHeight="1">
      <c r="A96" s="31"/>
      <c r="B96" s="144" t="s">
        <v>56</v>
      </c>
      <c r="C96" s="137"/>
      <c r="D96" s="138"/>
      <c r="E96" s="139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140"/>
      <c r="Q96" s="141"/>
    </row>
    <row r="97" spans="1:17" ht="21" customHeight="1">
      <c r="A97" s="31"/>
      <c r="B97" s="144" t="s">
        <v>57</v>
      </c>
      <c r="C97" s="137"/>
      <c r="D97" s="138"/>
      <c r="E97" s="139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140"/>
      <c r="Q97" s="141"/>
    </row>
    <row r="98" spans="1:17" ht="20.25" customHeight="1">
      <c r="A98" s="31"/>
      <c r="B98" s="136" t="s">
        <v>58</v>
      </c>
      <c r="C98" s="145"/>
      <c r="D98" s="138"/>
      <c r="E98" s="139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140"/>
      <c r="Q98" s="141"/>
    </row>
    <row r="99" spans="1:17" ht="30" customHeight="1">
      <c r="A99" s="31"/>
      <c r="B99" s="136" t="s">
        <v>59</v>
      </c>
      <c r="C99" s="137"/>
      <c r="D99" s="138"/>
      <c r="E99" s="139"/>
      <c r="F99" s="31"/>
      <c r="G99" s="31" t="s">
        <v>60</v>
      </c>
      <c r="H99" s="31"/>
      <c r="I99" s="31"/>
      <c r="J99" s="31" t="s">
        <v>60</v>
      </c>
      <c r="K99" s="31"/>
      <c r="L99" s="31"/>
      <c r="M99" s="31" t="s">
        <v>60</v>
      </c>
      <c r="N99" s="31"/>
      <c r="O99" s="31"/>
      <c r="P99" s="140"/>
      <c r="Q99" s="141"/>
    </row>
    <row r="100" spans="1:17" ht="18.75">
      <c r="A100" s="31"/>
      <c r="B100" s="144" t="s">
        <v>37</v>
      </c>
      <c r="C100" s="137"/>
      <c r="D100" s="138"/>
      <c r="E100" s="139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146"/>
      <c r="Q100" s="146"/>
    </row>
    <row r="101" spans="1:17" ht="18.75">
      <c r="A101" s="14"/>
      <c r="B101" s="13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2"/>
      <c r="Q101" s="12"/>
    </row>
    <row r="102" spans="1:17" ht="15" customHeight="1">
      <c r="A102" s="131" t="s">
        <v>61</v>
      </c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2"/>
      <c r="P102" s="132"/>
      <c r="Q102" s="12"/>
    </row>
    <row r="103" spans="1:17" ht="18.75">
      <c r="A103" s="134" t="s">
        <v>62</v>
      </c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2"/>
    </row>
    <row r="104" spans="1:17" ht="15" customHeight="1">
      <c r="A104" s="131" t="s">
        <v>63</v>
      </c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</row>
    <row r="105" spans="1:17" ht="18.75">
      <c r="A105" s="23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17" ht="15.75" customHeight="1">
      <c r="A106" s="23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ht="15.75" customHeight="1">
      <c r="A107" s="133" t="s">
        <v>79</v>
      </c>
      <c r="B107" s="133"/>
      <c r="C107" s="133"/>
      <c r="D107" s="133"/>
      <c r="E107" s="133"/>
      <c r="F107" s="12"/>
      <c r="G107" s="127"/>
      <c r="H107" s="127"/>
      <c r="I107" s="127"/>
      <c r="J107" s="12"/>
      <c r="K107" s="130" t="s">
        <v>97</v>
      </c>
      <c r="L107" s="130"/>
      <c r="M107" s="130"/>
      <c r="N107" s="130"/>
      <c r="O107" s="12"/>
      <c r="P107" s="12"/>
      <c r="Q107" s="12"/>
    </row>
    <row r="108" spans="1:17" ht="18.75">
      <c r="A108" s="28"/>
      <c r="B108" s="28"/>
      <c r="C108" s="28"/>
      <c r="D108" s="28"/>
      <c r="E108" s="28"/>
      <c r="F108" s="12"/>
      <c r="G108" s="129" t="s">
        <v>64</v>
      </c>
      <c r="H108" s="129"/>
      <c r="I108" s="129"/>
      <c r="J108" s="12"/>
      <c r="K108" s="129" t="s">
        <v>65</v>
      </c>
      <c r="L108" s="129"/>
      <c r="M108" s="129"/>
      <c r="N108" s="129"/>
      <c r="O108" s="12"/>
      <c r="P108" s="12"/>
      <c r="Q108" s="12"/>
    </row>
    <row r="109" spans="1:17" ht="15.75" customHeight="1">
      <c r="A109" s="12"/>
      <c r="B109" s="12"/>
      <c r="C109" s="12"/>
      <c r="D109" s="12"/>
      <c r="E109" s="12"/>
      <c r="F109" s="12"/>
      <c r="G109" s="17"/>
      <c r="H109" s="17"/>
      <c r="I109" s="17"/>
      <c r="J109" s="17"/>
      <c r="K109" s="17"/>
      <c r="L109" s="17"/>
      <c r="M109" s="17"/>
      <c r="N109" s="17"/>
      <c r="O109" s="12"/>
      <c r="P109" s="12"/>
      <c r="Q109" s="12"/>
    </row>
    <row r="110" spans="1:17" ht="18.75">
      <c r="A110" s="133" t="s">
        <v>66</v>
      </c>
      <c r="B110" s="133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1:17" ht="15.75" customHeight="1">
      <c r="A111" s="28"/>
      <c r="B111" s="28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1:17" ht="15" customHeight="1">
      <c r="A112" s="133" t="s">
        <v>67</v>
      </c>
      <c r="B112" s="133"/>
      <c r="C112" s="133"/>
      <c r="D112" s="133"/>
      <c r="E112" s="133"/>
      <c r="F112" s="12"/>
      <c r="G112" s="127"/>
      <c r="H112" s="127"/>
      <c r="I112" s="127"/>
      <c r="J112" s="12"/>
      <c r="K112" s="130" t="s">
        <v>68</v>
      </c>
      <c r="L112" s="130"/>
      <c r="M112" s="130"/>
      <c r="N112" s="130"/>
      <c r="O112" s="12"/>
      <c r="P112" s="12"/>
      <c r="Q112" s="12"/>
    </row>
    <row r="113" spans="1:17" ht="18.75">
      <c r="A113" s="12"/>
      <c r="B113" s="12"/>
      <c r="C113" s="12"/>
      <c r="D113" s="12"/>
      <c r="E113" s="12"/>
      <c r="F113" s="12"/>
      <c r="G113" s="128" t="s">
        <v>64</v>
      </c>
      <c r="H113" s="128"/>
      <c r="I113" s="128"/>
      <c r="J113" s="12"/>
      <c r="K113" s="128" t="s">
        <v>65</v>
      </c>
      <c r="L113" s="128"/>
      <c r="M113" s="128"/>
      <c r="N113" s="128"/>
      <c r="O113" s="12"/>
      <c r="P113" s="12"/>
      <c r="Q113" s="12"/>
    </row>
    <row r="114" spans="1:17" ht="18.75">
      <c r="A114" s="12"/>
      <c r="B114" s="12"/>
      <c r="C114" s="12"/>
      <c r="D114" s="12"/>
      <c r="E114" s="12"/>
      <c r="F114" s="12"/>
      <c r="G114" s="14"/>
      <c r="H114" s="14"/>
      <c r="I114" s="14"/>
      <c r="J114" s="12"/>
      <c r="K114" s="14"/>
      <c r="L114" s="14"/>
      <c r="M114" s="14"/>
      <c r="N114" s="14"/>
      <c r="O114" s="12"/>
      <c r="P114" s="12"/>
      <c r="Q114" s="12"/>
    </row>
    <row r="115" spans="1:17" ht="18.75">
      <c r="A115" s="143" t="s">
        <v>80</v>
      </c>
      <c r="B115" s="143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58" t="s">
        <v>85</v>
      </c>
      <c r="B116" s="58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132"/>
      <c r="B117" s="132"/>
      <c r="C117" s="13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2"/>
      <c r="B118" s="12"/>
      <c r="C118" s="12"/>
      <c r="D118" s="12"/>
      <c r="E118" s="12"/>
      <c r="F118" s="12"/>
      <c r="G118" s="14"/>
      <c r="H118" s="14"/>
      <c r="I118" s="14"/>
      <c r="J118" s="12"/>
      <c r="K118" s="14"/>
      <c r="L118" s="14"/>
      <c r="M118" s="14"/>
      <c r="N118" s="14"/>
      <c r="O118" s="12"/>
      <c r="P118" s="12"/>
      <c r="Q118" s="12"/>
    </row>
    <row r="119" spans="1:17" ht="18.75">
      <c r="A119" s="12"/>
      <c r="B119" s="12"/>
      <c r="C119" s="12"/>
      <c r="D119" s="12"/>
      <c r="E119" s="12"/>
      <c r="F119" s="12"/>
      <c r="G119" s="14"/>
      <c r="H119" s="14"/>
      <c r="I119" s="14"/>
      <c r="J119" s="12"/>
      <c r="K119" s="14"/>
      <c r="L119" s="14"/>
      <c r="M119" s="14"/>
      <c r="N119" s="14"/>
      <c r="O119" s="12"/>
      <c r="P119" s="12"/>
      <c r="Q119" s="12"/>
    </row>
    <row r="120" spans="1:17" ht="18.75">
      <c r="A120" s="142"/>
      <c r="B120" s="142"/>
      <c r="C120" s="14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1:17" ht="18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2:17" ht="1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ht="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ht="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ht="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</sheetData>
  <sheetProtection/>
  <mergeCells count="154">
    <mergeCell ref="K10:Q10"/>
    <mergeCell ref="K13:M13"/>
    <mergeCell ref="K14:Q14"/>
    <mergeCell ref="K15:Q15"/>
    <mergeCell ref="K2:P2"/>
    <mergeCell ref="K3:P3"/>
    <mergeCell ref="K7:Q7"/>
    <mergeCell ref="K9:Q9"/>
    <mergeCell ref="A33:Q33"/>
    <mergeCell ref="A34:N34"/>
    <mergeCell ref="A21:Q21"/>
    <mergeCell ref="A23:Q23"/>
    <mergeCell ref="A25:J25"/>
    <mergeCell ref="A26:H26"/>
    <mergeCell ref="E24:J24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54:C54"/>
    <mergeCell ref="B59:C59"/>
    <mergeCell ref="D59:E59"/>
    <mergeCell ref="F59:Q59"/>
    <mergeCell ref="B60:C60"/>
    <mergeCell ref="D60:E60"/>
    <mergeCell ref="F60:Q60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D66:E66"/>
    <mergeCell ref="F66:I66"/>
    <mergeCell ref="J66:M66"/>
    <mergeCell ref="N66:Q66"/>
    <mergeCell ref="D67:E67"/>
    <mergeCell ref="F67:I67"/>
    <mergeCell ref="J67:M67"/>
    <mergeCell ref="N67:Q67"/>
    <mergeCell ref="A74:D74"/>
    <mergeCell ref="F74:I74"/>
    <mergeCell ref="J74:M74"/>
    <mergeCell ref="C82:E82"/>
    <mergeCell ref="F82:I82"/>
    <mergeCell ref="F79:I79"/>
    <mergeCell ref="J79:M79"/>
    <mergeCell ref="J78:M78"/>
    <mergeCell ref="A69:O69"/>
    <mergeCell ref="A71:D71"/>
    <mergeCell ref="F71:I71"/>
    <mergeCell ref="J71:M71"/>
    <mergeCell ref="N71:Q71"/>
    <mergeCell ref="F72:I72"/>
    <mergeCell ref="J72:M72"/>
    <mergeCell ref="N72:Q72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90:I90"/>
    <mergeCell ref="J90:M90"/>
    <mergeCell ref="C89:E89"/>
    <mergeCell ref="N90:Q90"/>
    <mergeCell ref="N89:Q89"/>
    <mergeCell ref="P92:Q92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K107:N107"/>
    <mergeCell ref="B100:E100"/>
    <mergeCell ref="P100:Q100"/>
    <mergeCell ref="A102:P102"/>
    <mergeCell ref="A103:P103"/>
    <mergeCell ref="B99:E99"/>
    <mergeCell ref="P99:Q99"/>
    <mergeCell ref="B97:E97"/>
    <mergeCell ref="P97:Q97"/>
    <mergeCell ref="B95:E95"/>
    <mergeCell ref="P95:Q95"/>
    <mergeCell ref="B96:E96"/>
    <mergeCell ref="P96:Q96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18"/>
  <sheetViews>
    <sheetView tabSelected="1" view="pageBreakPreview" zoomScale="75" zoomScaleNormal="75" zoomScaleSheetLayoutView="75" zoomScalePageLayoutView="0" workbookViewId="0" topLeftCell="A1">
      <selection activeCell="K15" sqref="K15:M15"/>
    </sheetView>
  </sheetViews>
  <sheetFormatPr defaultColWidth="9.140625" defaultRowHeight="12.75"/>
  <cols>
    <col min="1" max="1" width="6.28125" style="0" customWidth="1"/>
    <col min="2" max="2" width="14.28125" style="0" customWidth="1"/>
    <col min="3" max="3" width="20.28125" style="0" customWidth="1"/>
    <col min="4" max="4" width="28.140625" style="0" customWidth="1"/>
    <col min="5" max="5" width="20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24.7109375" style="0" customWidth="1"/>
    <col min="10" max="10" width="9.7109375" style="0" customWidth="1"/>
    <col min="11" max="11" width="14.00390625" style="0" customWidth="1"/>
    <col min="12" max="12" width="9.421875" style="0" customWidth="1"/>
    <col min="13" max="13" width="4.140625" style="0" customWidth="1"/>
    <col min="14" max="14" width="8.57421875" style="0" customWidth="1"/>
    <col min="15" max="15" width="9.00390625" style="0" customWidth="1"/>
    <col min="16" max="16" width="7.8515625" style="0" customWidth="1"/>
    <col min="17" max="17" width="7.00390625" style="0" customWidth="1"/>
    <col min="18" max="18" width="17.8515625" style="0" customWidth="1"/>
  </cols>
  <sheetData>
    <row r="1" spans="1:17" ht="18.75">
      <c r="A1" s="1"/>
      <c r="B1" s="1"/>
      <c r="C1" s="1"/>
      <c r="D1" s="1"/>
      <c r="E1" s="1"/>
      <c r="F1" s="1"/>
      <c r="G1" s="1"/>
      <c r="H1" s="1"/>
      <c r="I1" s="1"/>
      <c r="J1" s="1"/>
      <c r="K1" s="71" t="s">
        <v>0</v>
      </c>
      <c r="L1" s="71"/>
      <c r="M1" s="71"/>
      <c r="N1" s="71"/>
      <c r="O1" s="71"/>
      <c r="P1" s="71"/>
      <c r="Q1" s="18"/>
    </row>
    <row r="2" spans="1:17" ht="18.75">
      <c r="A2" s="1"/>
      <c r="B2" s="1"/>
      <c r="C2" s="1"/>
      <c r="D2" s="1"/>
      <c r="E2" s="1"/>
      <c r="F2" s="1"/>
      <c r="G2" s="1"/>
      <c r="H2" s="1"/>
      <c r="I2" s="1"/>
      <c r="J2" s="1"/>
      <c r="K2" s="300" t="s">
        <v>1</v>
      </c>
      <c r="L2" s="300"/>
      <c r="M2" s="300"/>
      <c r="N2" s="300"/>
      <c r="O2" s="300"/>
      <c r="P2" s="300"/>
      <c r="Q2" s="18"/>
    </row>
    <row r="3" spans="1:17" ht="18.75">
      <c r="A3" s="1"/>
      <c r="B3" s="1"/>
      <c r="C3" s="1"/>
      <c r="D3" s="1"/>
      <c r="E3" s="1"/>
      <c r="F3" s="1"/>
      <c r="G3" s="1"/>
      <c r="H3" s="1"/>
      <c r="I3" s="1"/>
      <c r="J3" s="1"/>
      <c r="K3" s="300" t="s">
        <v>2</v>
      </c>
      <c r="L3" s="300"/>
      <c r="M3" s="300"/>
      <c r="N3" s="300"/>
      <c r="O3" s="300"/>
      <c r="P3" s="300"/>
      <c r="Q3" s="18"/>
    </row>
    <row r="4" spans="1:17" ht="18.7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71"/>
      <c r="L4" s="71"/>
      <c r="M4" s="71"/>
      <c r="N4" s="71"/>
      <c r="O4" s="71"/>
      <c r="P4" s="71"/>
      <c r="Q4" s="18"/>
    </row>
    <row r="5" spans="1:17" ht="18.75">
      <c r="A5" s="1"/>
      <c r="B5" s="1"/>
      <c r="C5" s="1"/>
      <c r="D5" s="1"/>
      <c r="E5" s="1"/>
      <c r="F5" s="1"/>
      <c r="G5" s="1"/>
      <c r="H5" s="1"/>
      <c r="I5" s="1"/>
      <c r="J5" s="1"/>
      <c r="K5" s="71" t="s">
        <v>126</v>
      </c>
      <c r="L5" s="71"/>
      <c r="M5" s="71"/>
      <c r="N5" s="71"/>
      <c r="O5" s="71"/>
      <c r="P5" s="71"/>
      <c r="Q5" s="18"/>
    </row>
    <row r="6" spans="1:17" ht="18.75">
      <c r="A6" s="1"/>
      <c r="B6" s="1"/>
      <c r="C6" s="1"/>
      <c r="D6" s="1"/>
      <c r="E6" s="1"/>
      <c r="F6" s="1"/>
      <c r="G6" s="1"/>
      <c r="H6" s="1"/>
      <c r="I6" s="1"/>
      <c r="J6" s="1"/>
      <c r="K6" s="71" t="s">
        <v>127</v>
      </c>
      <c r="L6" s="71"/>
      <c r="M6" s="71"/>
      <c r="N6" s="71"/>
      <c r="O6" s="71"/>
      <c r="P6" s="71"/>
      <c r="Q6" s="18"/>
    </row>
    <row r="7" spans="1:17" ht="18.75">
      <c r="A7" s="1"/>
      <c r="B7" s="1"/>
      <c r="C7" s="1"/>
      <c r="D7" s="1"/>
      <c r="E7" s="1"/>
      <c r="F7" s="1"/>
      <c r="G7" s="1"/>
      <c r="H7" s="1"/>
      <c r="I7" s="1"/>
      <c r="J7" s="1"/>
      <c r="K7" s="71" t="s">
        <v>153</v>
      </c>
      <c r="L7" s="71"/>
      <c r="M7" s="71"/>
      <c r="N7" s="71"/>
      <c r="O7" s="71"/>
      <c r="P7" s="71"/>
      <c r="Q7" s="18"/>
    </row>
    <row r="8" spans="1:17" ht="18.75">
      <c r="A8" s="1"/>
      <c r="B8" s="1"/>
      <c r="C8" s="1"/>
      <c r="D8" s="1"/>
      <c r="E8" s="1"/>
      <c r="F8" s="1"/>
      <c r="G8" s="1"/>
      <c r="H8" s="1"/>
      <c r="I8" s="1"/>
      <c r="J8" s="1"/>
      <c r="K8" s="17"/>
      <c r="L8" s="17"/>
      <c r="M8" s="17"/>
      <c r="N8" s="17"/>
      <c r="O8" s="17"/>
      <c r="P8" s="18"/>
      <c r="Q8" s="18"/>
    </row>
    <row r="9" spans="1:17" ht="18.75">
      <c r="A9" s="1"/>
      <c r="B9" s="1"/>
      <c r="C9" s="1"/>
      <c r="D9" s="1"/>
      <c r="E9" s="1"/>
      <c r="F9" s="1"/>
      <c r="G9" s="1"/>
      <c r="H9" s="1"/>
      <c r="I9" s="1"/>
      <c r="J9" s="1"/>
      <c r="K9" s="19" t="s">
        <v>0</v>
      </c>
      <c r="L9" s="17"/>
      <c r="M9" s="17"/>
      <c r="N9" s="17"/>
      <c r="O9" s="19"/>
      <c r="P9" s="20"/>
      <c r="Q9" s="20"/>
    </row>
    <row r="10" spans="1:17" ht="18.75">
      <c r="A10" s="1"/>
      <c r="B10" s="1"/>
      <c r="C10" s="1"/>
      <c r="D10" s="1"/>
      <c r="E10" s="1"/>
      <c r="F10" s="1"/>
      <c r="G10" s="1"/>
      <c r="H10" s="1"/>
      <c r="I10" s="1"/>
      <c r="J10" s="1"/>
      <c r="K10" s="222" t="s">
        <v>3</v>
      </c>
      <c r="L10" s="220"/>
      <c r="M10" s="220"/>
      <c r="N10" s="220"/>
      <c r="O10" s="211"/>
      <c r="P10" s="211"/>
      <c r="Q10" s="211"/>
    </row>
    <row r="11" spans="1:17" ht="6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7"/>
      <c r="L11" s="17"/>
      <c r="M11" s="17"/>
      <c r="N11" s="17"/>
      <c r="O11" s="17"/>
      <c r="P11" s="18"/>
      <c r="Q11" s="18"/>
    </row>
    <row r="12" spans="1:17" ht="37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301" t="s">
        <v>125</v>
      </c>
      <c r="L12" s="301"/>
      <c r="M12" s="301"/>
      <c r="N12" s="301"/>
      <c r="O12" s="302"/>
      <c r="P12" s="302"/>
      <c r="Q12" s="302"/>
    </row>
    <row r="13" spans="1:17" ht="33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304" t="s">
        <v>4</v>
      </c>
      <c r="L13" s="304"/>
      <c r="M13" s="304"/>
      <c r="N13" s="304"/>
      <c r="O13" s="305"/>
      <c r="P13" s="306"/>
      <c r="Q13" s="306"/>
    </row>
    <row r="14" spans="1:17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69"/>
      <c r="L14" s="71"/>
      <c r="M14" s="69"/>
      <c r="N14" s="71"/>
      <c r="O14" s="71"/>
      <c r="P14" s="70"/>
      <c r="Q14" s="70"/>
    </row>
    <row r="15" spans="1:17" ht="18.75">
      <c r="A15" s="3"/>
      <c r="B15" s="3"/>
      <c r="C15" s="3"/>
      <c r="D15" s="3"/>
      <c r="E15" s="3"/>
      <c r="F15" s="3"/>
      <c r="G15" s="3"/>
      <c r="H15" s="3"/>
      <c r="I15" s="3"/>
      <c r="J15" s="3"/>
      <c r="K15" s="307" t="s">
        <v>197</v>
      </c>
      <c r="L15" s="307"/>
      <c r="M15" s="307"/>
      <c r="N15" s="69" t="s">
        <v>5</v>
      </c>
      <c r="O15" s="308" t="s">
        <v>196</v>
      </c>
      <c r="P15" s="308"/>
      <c r="Q15" s="308"/>
    </row>
    <row r="16" spans="1:17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4"/>
      <c r="L16" s="2"/>
      <c r="M16" s="2"/>
      <c r="N16" s="2"/>
      <c r="O16" s="2"/>
      <c r="P16" s="2"/>
      <c r="Q16" s="2"/>
    </row>
    <row r="17" spans="1:17" ht="1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4"/>
      <c r="L17" s="2"/>
      <c r="M17" s="2"/>
      <c r="N17" s="2"/>
      <c r="O17" s="2"/>
      <c r="P17" s="2"/>
      <c r="Q17" s="2"/>
    </row>
    <row r="18" spans="1:17" ht="12.75" hidden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40.5" customHeight="1">
      <c r="A19" s="303" t="s">
        <v>9</v>
      </c>
      <c r="B19" s="303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</row>
    <row r="20" spans="1:17" ht="9.75" customHeight="1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</row>
    <row r="21" spans="1:17" ht="33" customHeight="1">
      <c r="A21" s="303" t="s">
        <v>154</v>
      </c>
      <c r="B21" s="303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</row>
    <row r="22" spans="1:17" ht="33" customHeight="1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33" customHeight="1">
      <c r="A23" s="103" t="s">
        <v>155</v>
      </c>
      <c r="B23" s="274" t="s">
        <v>193</v>
      </c>
      <c r="C23" s="274"/>
      <c r="D23" s="103"/>
      <c r="E23" s="277" t="s">
        <v>156</v>
      </c>
      <c r="F23" s="277"/>
      <c r="G23" s="277"/>
      <c r="H23" s="277"/>
      <c r="I23" s="277"/>
      <c r="J23" s="277"/>
      <c r="K23" s="277"/>
      <c r="L23" s="277"/>
      <c r="M23" s="104"/>
      <c r="N23" s="275">
        <v>20429768</v>
      </c>
      <c r="O23" s="275"/>
      <c r="P23" s="275"/>
      <c r="Q23" s="79"/>
    </row>
    <row r="24" spans="1:17" ht="33" customHeight="1">
      <c r="A24" s="105"/>
      <c r="B24" s="270" t="s">
        <v>157</v>
      </c>
      <c r="C24" s="270"/>
      <c r="D24" s="105"/>
      <c r="E24" s="271" t="s">
        <v>4</v>
      </c>
      <c r="F24" s="271"/>
      <c r="G24" s="271"/>
      <c r="H24" s="271"/>
      <c r="I24" s="271"/>
      <c r="J24" s="271"/>
      <c r="K24" s="271"/>
      <c r="L24" s="271"/>
      <c r="M24" s="107"/>
      <c r="N24" s="272" t="s">
        <v>158</v>
      </c>
      <c r="O24" s="272"/>
      <c r="P24" s="272"/>
      <c r="Q24" s="79"/>
    </row>
    <row r="25" spans="1:17" ht="24.75" customHeight="1">
      <c r="A25" s="105"/>
      <c r="B25" s="99"/>
      <c r="C25" s="99"/>
      <c r="D25" s="105"/>
      <c r="E25" s="106"/>
      <c r="F25" s="106"/>
      <c r="G25" s="106"/>
      <c r="H25" s="106"/>
      <c r="I25" s="106"/>
      <c r="J25" s="106"/>
      <c r="K25" s="106"/>
      <c r="L25" s="106"/>
      <c r="M25" s="107"/>
      <c r="N25" s="106"/>
      <c r="O25" s="106"/>
      <c r="P25" s="106"/>
      <c r="Q25" s="79"/>
    </row>
    <row r="26" spans="1:17" ht="33" customHeight="1" hidden="1">
      <c r="A26" s="102"/>
      <c r="B26" s="102"/>
      <c r="C26" s="102"/>
      <c r="D26" s="102"/>
      <c r="E26" s="102"/>
      <c r="F26" s="102"/>
      <c r="G26" s="102"/>
      <c r="H26" s="102"/>
      <c r="I26" s="107"/>
      <c r="J26" s="107"/>
      <c r="K26" s="107"/>
      <c r="L26" s="107"/>
      <c r="M26" s="107"/>
      <c r="N26" s="107"/>
      <c r="O26" s="107"/>
      <c r="P26" s="107"/>
      <c r="Q26" s="79"/>
    </row>
    <row r="27" spans="1:17" ht="33" customHeight="1">
      <c r="A27" s="103" t="s">
        <v>159</v>
      </c>
      <c r="B27" s="274" t="s">
        <v>194</v>
      </c>
      <c r="C27" s="274"/>
      <c r="D27" s="103"/>
      <c r="E27" s="277" t="s">
        <v>156</v>
      </c>
      <c r="F27" s="277"/>
      <c r="G27" s="277"/>
      <c r="H27" s="277"/>
      <c r="I27" s="277"/>
      <c r="J27" s="277"/>
      <c r="K27" s="277"/>
      <c r="L27" s="277"/>
      <c r="M27" s="104"/>
      <c r="N27" s="275">
        <v>20429768</v>
      </c>
      <c r="O27" s="275"/>
      <c r="P27" s="275"/>
      <c r="Q27" s="79"/>
    </row>
    <row r="28" spans="1:17" ht="33" customHeight="1">
      <c r="A28" s="105"/>
      <c r="B28" s="270" t="s">
        <v>157</v>
      </c>
      <c r="C28" s="270"/>
      <c r="D28" s="105"/>
      <c r="E28" s="271" t="s">
        <v>195</v>
      </c>
      <c r="F28" s="271"/>
      <c r="G28" s="271"/>
      <c r="H28" s="271"/>
      <c r="I28" s="271"/>
      <c r="J28" s="271"/>
      <c r="K28" s="271"/>
      <c r="L28" s="271"/>
      <c r="M28" s="107"/>
      <c r="N28" s="272" t="s">
        <v>158</v>
      </c>
      <c r="O28" s="272"/>
      <c r="P28" s="272"/>
      <c r="Q28" s="79"/>
    </row>
    <row r="29" spans="1:17" ht="20.25" customHeight="1">
      <c r="A29" s="273"/>
      <c r="B29" s="273"/>
      <c r="C29" s="273"/>
      <c r="D29" s="273"/>
      <c r="E29" s="273"/>
      <c r="F29" s="273"/>
      <c r="G29" s="273"/>
      <c r="H29" s="273"/>
      <c r="I29" s="107"/>
      <c r="J29" s="107"/>
      <c r="K29" s="107"/>
      <c r="L29" s="107"/>
      <c r="M29" s="107"/>
      <c r="N29" s="107"/>
      <c r="O29" s="107"/>
      <c r="P29" s="107"/>
      <c r="Q29" s="79"/>
    </row>
    <row r="30" spans="1:17" ht="57.75" customHeight="1">
      <c r="A30" s="108" t="s">
        <v>160</v>
      </c>
      <c r="B30" s="274" t="s">
        <v>136</v>
      </c>
      <c r="C30" s="274"/>
      <c r="D30" s="109" t="s">
        <v>167</v>
      </c>
      <c r="E30" s="110" t="s">
        <v>161</v>
      </c>
      <c r="F30" s="109"/>
      <c r="G30" s="275" t="s">
        <v>137</v>
      </c>
      <c r="H30" s="275"/>
      <c r="I30" s="275"/>
      <c r="J30" s="275"/>
      <c r="K30" s="275"/>
      <c r="L30" s="275"/>
      <c r="M30" s="81"/>
      <c r="N30" s="276" t="s">
        <v>162</v>
      </c>
      <c r="O30" s="276"/>
      <c r="P30" s="276"/>
      <c r="Q30" s="79"/>
    </row>
    <row r="31" spans="1:17" ht="60.75" customHeight="1">
      <c r="A31" s="111"/>
      <c r="B31" s="272" t="s">
        <v>157</v>
      </c>
      <c r="C31" s="272"/>
      <c r="D31" s="112" t="s">
        <v>163</v>
      </c>
      <c r="E31" s="112" t="s">
        <v>164</v>
      </c>
      <c r="F31" s="112"/>
      <c r="G31" s="271" t="s">
        <v>165</v>
      </c>
      <c r="H31" s="271"/>
      <c r="I31" s="271"/>
      <c r="J31" s="271"/>
      <c r="K31" s="271"/>
      <c r="L31" s="271"/>
      <c r="M31" s="107"/>
      <c r="N31" s="268" t="s">
        <v>166</v>
      </c>
      <c r="O31" s="268"/>
      <c r="P31" s="268"/>
      <c r="Q31" s="79"/>
    </row>
    <row r="32" spans="1:17" ht="54" customHeight="1">
      <c r="A32" s="269" t="s">
        <v>168</v>
      </c>
      <c r="B32" s="269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52"/>
      <c r="P32" s="252"/>
      <c r="Q32" s="252"/>
    </row>
    <row r="33" spans="1:17" ht="27" customHeight="1">
      <c r="A33" s="80"/>
      <c r="B33" s="80"/>
      <c r="C33" s="80"/>
      <c r="D33" s="80"/>
      <c r="E33" s="258"/>
      <c r="F33" s="258"/>
      <c r="G33" s="258"/>
      <c r="H33" s="258"/>
      <c r="I33" s="258"/>
      <c r="J33" s="80"/>
      <c r="K33" s="80"/>
      <c r="L33" s="80"/>
      <c r="M33" s="80"/>
      <c r="N33" s="80"/>
      <c r="O33" s="80"/>
      <c r="P33" s="80"/>
      <c r="Q33" s="80"/>
    </row>
    <row r="34" spans="1:17" ht="64.5" customHeight="1">
      <c r="A34" s="262" t="s">
        <v>169</v>
      </c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81"/>
      <c r="O34" s="81"/>
      <c r="P34" s="81"/>
      <c r="Q34" s="81"/>
    </row>
    <row r="35" spans="1:17" ht="1.5" customHeight="1" hidden="1">
      <c r="A35" s="311"/>
      <c r="B35" s="311"/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1"/>
    </row>
    <row r="36" spans="1:17" ht="0.75" customHeight="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1:17" ht="43.5" customHeight="1">
      <c r="A37" s="309" t="s">
        <v>172</v>
      </c>
      <c r="B37" s="309"/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</row>
    <row r="38" spans="1:17" ht="29.25" customHeight="1">
      <c r="A38" s="309" t="s">
        <v>174</v>
      </c>
      <c r="B38" s="309"/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</row>
    <row r="39" spans="1:17" ht="33.75" customHeight="1">
      <c r="A39" s="309" t="s">
        <v>173</v>
      </c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</row>
    <row r="40" spans="1:18" ht="51" customHeight="1">
      <c r="A40" s="309" t="s">
        <v>150</v>
      </c>
      <c r="B40" s="309"/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101"/>
    </row>
    <row r="41" spans="1:17" ht="48.75" customHeight="1">
      <c r="A41" s="310" t="s">
        <v>170</v>
      </c>
      <c r="B41" s="310"/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0"/>
      <c r="Q41" s="310"/>
    </row>
    <row r="42" spans="1:17" ht="36" customHeight="1">
      <c r="A42" s="309" t="s">
        <v>171</v>
      </c>
      <c r="B42" s="309"/>
      <c r="C42" s="309"/>
      <c r="D42" s="309"/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P42" s="309"/>
      <c r="Q42" s="309"/>
    </row>
    <row r="43" spans="1:17" ht="3" customHeight="1" hidden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3"/>
      <c r="M43" s="73"/>
      <c r="N43" s="73"/>
      <c r="O43" s="73"/>
      <c r="P43" s="73"/>
      <c r="Q43" s="73"/>
    </row>
    <row r="44" spans="1:17" ht="42" customHeight="1">
      <c r="A44" s="262" t="s">
        <v>175</v>
      </c>
      <c r="B44" s="262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113"/>
      <c r="P44" s="113"/>
      <c r="Q44" s="115"/>
    </row>
    <row r="45" spans="1:17" ht="56.25" customHeight="1">
      <c r="A45" s="114" t="s">
        <v>23</v>
      </c>
      <c r="B45" s="263" t="s">
        <v>176</v>
      </c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115"/>
    </row>
    <row r="46" spans="1:17" ht="39" customHeight="1">
      <c r="A46" s="90">
        <v>1</v>
      </c>
      <c r="B46" s="264" t="s">
        <v>177</v>
      </c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6"/>
      <c r="Q46" s="115"/>
    </row>
    <row r="47" spans="1:17" ht="49.5" customHeight="1">
      <c r="A47" s="262" t="s">
        <v>178</v>
      </c>
      <c r="B47" s="262"/>
      <c r="C47" s="262"/>
      <c r="D47" s="262"/>
      <c r="E47" s="262"/>
      <c r="F47" s="262"/>
      <c r="G47" s="262"/>
      <c r="H47" s="262"/>
      <c r="I47" s="83"/>
      <c r="J47" s="83"/>
      <c r="K47" s="83"/>
      <c r="L47" s="83"/>
      <c r="M47" s="83"/>
      <c r="N47" s="83"/>
      <c r="O47" s="83"/>
      <c r="P47" s="83"/>
      <c r="Q47" s="83"/>
    </row>
    <row r="48" spans="1:18" ht="42" customHeight="1">
      <c r="A48" s="199" t="s">
        <v>138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6"/>
    </row>
    <row r="49" spans="1:18" ht="6" customHeight="1" hidden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6"/>
    </row>
    <row r="50" spans="1:17" ht="62.25" customHeight="1">
      <c r="A50" s="299" t="s">
        <v>179</v>
      </c>
      <c r="B50" s="299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84"/>
      <c r="P50" s="84"/>
      <c r="Q50" s="84"/>
    </row>
    <row r="51" spans="1:17" ht="11.25" customHeight="1" hidden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4"/>
      <c r="L51" s="84"/>
      <c r="M51" s="84"/>
      <c r="N51" s="84"/>
      <c r="O51" s="84"/>
      <c r="P51" s="84"/>
      <c r="Q51" s="84"/>
    </row>
    <row r="52" spans="1:17" ht="47.25" customHeight="1">
      <c r="A52" s="78" t="s">
        <v>23</v>
      </c>
      <c r="B52" s="259" t="s">
        <v>128</v>
      </c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8"/>
    </row>
    <row r="53" spans="1:17" ht="45" customHeight="1">
      <c r="A53" s="86">
        <v>1</v>
      </c>
      <c r="B53" s="289" t="s">
        <v>139</v>
      </c>
      <c r="C53" s="290"/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1"/>
    </row>
    <row r="54" spans="1:17" ht="47.25" customHeight="1">
      <c r="A54" s="86">
        <v>2</v>
      </c>
      <c r="B54" s="259" t="s">
        <v>182</v>
      </c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260"/>
    </row>
    <row r="55" spans="1:17" ht="3" customHeight="1" hidden="1">
      <c r="A55" s="74"/>
      <c r="B55" s="76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</row>
    <row r="56" spans="1:17" ht="44.25" customHeight="1">
      <c r="A56" s="262" t="s">
        <v>181</v>
      </c>
      <c r="B56" s="262"/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</row>
    <row r="57" spans="1:17" ht="30.75" customHeight="1">
      <c r="A57" s="87"/>
      <c r="B57" s="87"/>
      <c r="C57" s="87"/>
      <c r="D57" s="87"/>
      <c r="E57" s="88"/>
      <c r="F57" s="88"/>
      <c r="G57" s="88"/>
      <c r="H57" s="89"/>
      <c r="I57" s="83"/>
      <c r="J57" s="83"/>
      <c r="K57" s="83"/>
      <c r="L57" s="83"/>
      <c r="M57" s="83"/>
      <c r="N57" s="83"/>
      <c r="O57" s="267" t="s">
        <v>180</v>
      </c>
      <c r="P57" s="267"/>
      <c r="Q57" s="83"/>
    </row>
    <row r="58" spans="1:17" ht="42" customHeight="1">
      <c r="A58" s="90" t="s">
        <v>23</v>
      </c>
      <c r="B58" s="282" t="s">
        <v>129</v>
      </c>
      <c r="C58" s="282"/>
      <c r="D58" s="282"/>
      <c r="E58" s="264" t="s">
        <v>30</v>
      </c>
      <c r="F58" s="265"/>
      <c r="G58" s="265"/>
      <c r="H58" s="265"/>
      <c r="I58" s="266"/>
      <c r="J58" s="282" t="s">
        <v>31</v>
      </c>
      <c r="K58" s="282"/>
      <c r="L58" s="282"/>
      <c r="M58" s="282"/>
      <c r="N58" s="282" t="s">
        <v>37</v>
      </c>
      <c r="O58" s="282"/>
      <c r="P58" s="282"/>
      <c r="Q58" s="282"/>
    </row>
    <row r="59" spans="1:17" ht="24" customHeight="1">
      <c r="A59" s="91">
        <v>1</v>
      </c>
      <c r="B59" s="316">
        <v>2</v>
      </c>
      <c r="C59" s="316"/>
      <c r="D59" s="316"/>
      <c r="E59" s="293">
        <v>3</v>
      </c>
      <c r="F59" s="294"/>
      <c r="G59" s="294"/>
      <c r="H59" s="294"/>
      <c r="I59" s="295"/>
      <c r="J59" s="316">
        <v>4</v>
      </c>
      <c r="K59" s="316"/>
      <c r="L59" s="316"/>
      <c r="M59" s="316"/>
      <c r="N59" s="316">
        <v>5</v>
      </c>
      <c r="O59" s="316"/>
      <c r="P59" s="316"/>
      <c r="Q59" s="316"/>
    </row>
    <row r="60" spans="1:17" ht="24.75" customHeight="1">
      <c r="A60" s="96">
        <v>1</v>
      </c>
      <c r="B60" s="312" t="s">
        <v>140</v>
      </c>
      <c r="C60" s="313"/>
      <c r="D60" s="314"/>
      <c r="E60" s="296">
        <v>458100</v>
      </c>
      <c r="F60" s="297"/>
      <c r="G60" s="297"/>
      <c r="H60" s="297"/>
      <c r="I60" s="298"/>
      <c r="J60" s="292">
        <v>0</v>
      </c>
      <c r="K60" s="292"/>
      <c r="L60" s="292"/>
      <c r="M60" s="292"/>
      <c r="N60" s="292">
        <f>E60+F60</f>
        <v>458100</v>
      </c>
      <c r="O60" s="292"/>
      <c r="P60" s="292"/>
      <c r="Q60" s="292"/>
    </row>
    <row r="61" spans="1:17" ht="39.75" customHeight="1">
      <c r="A61" s="317" t="s">
        <v>37</v>
      </c>
      <c r="B61" s="317"/>
      <c r="C61" s="317"/>
      <c r="D61" s="317"/>
      <c r="E61" s="318">
        <f>E60</f>
        <v>458100</v>
      </c>
      <c r="F61" s="319"/>
      <c r="G61" s="319"/>
      <c r="H61" s="319"/>
      <c r="I61" s="320"/>
      <c r="J61" s="315">
        <v>0</v>
      </c>
      <c r="K61" s="315"/>
      <c r="L61" s="315"/>
      <c r="M61" s="315"/>
      <c r="N61" s="315">
        <f>E61+F61</f>
        <v>458100</v>
      </c>
      <c r="O61" s="315"/>
      <c r="P61" s="315"/>
      <c r="Q61" s="315"/>
    </row>
    <row r="62" spans="1:17" ht="56.25" customHeight="1">
      <c r="A62" s="299" t="s">
        <v>183</v>
      </c>
      <c r="B62" s="299"/>
      <c r="C62" s="299"/>
      <c r="D62" s="299"/>
      <c r="E62" s="299"/>
      <c r="F62" s="299"/>
      <c r="G62" s="299"/>
      <c r="H62" s="299"/>
      <c r="I62" s="299"/>
      <c r="J62" s="299"/>
      <c r="K62" s="299"/>
      <c r="L62" s="299"/>
      <c r="M62" s="299"/>
      <c r="N62" s="299"/>
      <c r="O62" s="299"/>
      <c r="P62" s="83"/>
      <c r="Q62" s="83"/>
    </row>
    <row r="63" spans="1:17" ht="42" customHeight="1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267" t="s">
        <v>180</v>
      </c>
      <c r="Q63" s="267"/>
    </row>
    <row r="64" spans="1:17" ht="52.5" customHeight="1">
      <c r="A64" s="116" t="s">
        <v>23</v>
      </c>
      <c r="B64" s="259" t="s">
        <v>130</v>
      </c>
      <c r="C64" s="187"/>
      <c r="D64" s="187"/>
      <c r="E64" s="260"/>
      <c r="F64" s="186" t="s">
        <v>30</v>
      </c>
      <c r="G64" s="186"/>
      <c r="H64" s="186"/>
      <c r="I64" s="186"/>
      <c r="J64" s="186" t="s">
        <v>31</v>
      </c>
      <c r="K64" s="186"/>
      <c r="L64" s="186"/>
      <c r="M64" s="186"/>
      <c r="N64" s="259" t="s">
        <v>37</v>
      </c>
      <c r="O64" s="187"/>
      <c r="P64" s="187"/>
      <c r="Q64" s="260"/>
    </row>
    <row r="65" spans="1:17" ht="22.5" customHeight="1">
      <c r="A65" s="91">
        <v>1</v>
      </c>
      <c r="B65" s="316">
        <v>2</v>
      </c>
      <c r="C65" s="316"/>
      <c r="D65" s="316"/>
      <c r="E65" s="316"/>
      <c r="F65" s="293">
        <v>3</v>
      </c>
      <c r="G65" s="294"/>
      <c r="H65" s="294"/>
      <c r="I65" s="295"/>
      <c r="J65" s="293">
        <v>4</v>
      </c>
      <c r="K65" s="294"/>
      <c r="L65" s="294"/>
      <c r="M65" s="295"/>
      <c r="N65" s="293">
        <v>5</v>
      </c>
      <c r="O65" s="294"/>
      <c r="P65" s="294"/>
      <c r="Q65" s="295"/>
    </row>
    <row r="66" spans="1:17" ht="45.75" customHeight="1">
      <c r="A66" s="94" t="s">
        <v>155</v>
      </c>
      <c r="B66" s="327" t="s">
        <v>184</v>
      </c>
      <c r="C66" s="327"/>
      <c r="D66" s="327"/>
      <c r="E66" s="327"/>
      <c r="F66" s="321">
        <v>458100</v>
      </c>
      <c r="G66" s="322"/>
      <c r="H66" s="322"/>
      <c r="I66" s="323"/>
      <c r="J66" s="321">
        <v>0</v>
      </c>
      <c r="K66" s="322"/>
      <c r="L66" s="322"/>
      <c r="M66" s="323"/>
      <c r="N66" s="321">
        <f>F66+J66</f>
        <v>458100</v>
      </c>
      <c r="O66" s="322"/>
      <c r="P66" s="322"/>
      <c r="Q66" s="323"/>
    </row>
    <row r="67" spans="1:17" ht="36.75" customHeight="1">
      <c r="A67" s="331" t="s">
        <v>37</v>
      </c>
      <c r="B67" s="332"/>
      <c r="C67" s="332"/>
      <c r="D67" s="332"/>
      <c r="E67" s="333"/>
      <c r="F67" s="321">
        <f>F66</f>
        <v>458100</v>
      </c>
      <c r="G67" s="322"/>
      <c r="H67" s="322"/>
      <c r="I67" s="323"/>
      <c r="J67" s="321">
        <f>J66</f>
        <v>0</v>
      </c>
      <c r="K67" s="322"/>
      <c r="L67" s="322"/>
      <c r="M67" s="323"/>
      <c r="N67" s="321">
        <f>N66</f>
        <v>458100</v>
      </c>
      <c r="O67" s="322"/>
      <c r="P67" s="322"/>
      <c r="Q67" s="323"/>
    </row>
    <row r="68" spans="1:17" ht="6" customHeight="1" hidden="1">
      <c r="A68" s="97"/>
      <c r="B68" s="97"/>
      <c r="C68" s="97"/>
      <c r="D68" s="97"/>
      <c r="E68" s="97"/>
      <c r="F68" s="98"/>
      <c r="G68" s="99"/>
      <c r="H68" s="99"/>
      <c r="I68" s="98"/>
      <c r="J68" s="99"/>
      <c r="K68" s="99"/>
      <c r="L68" s="98"/>
      <c r="M68" s="99"/>
      <c r="N68" s="99"/>
      <c r="O68" s="98"/>
      <c r="P68" s="99"/>
      <c r="Q68" s="99"/>
    </row>
    <row r="69" spans="1:17" ht="63.75" customHeight="1">
      <c r="A69" s="299" t="s">
        <v>185</v>
      </c>
      <c r="B69" s="299"/>
      <c r="C69" s="299"/>
      <c r="D69" s="299"/>
      <c r="E69" s="299"/>
      <c r="F69" s="299"/>
      <c r="G69" s="299"/>
      <c r="H69" s="299"/>
      <c r="I69" s="299"/>
      <c r="J69" s="299"/>
      <c r="K69" s="299"/>
      <c r="L69" s="299"/>
      <c r="M69" s="299"/>
      <c r="N69" s="299"/>
      <c r="O69" s="299"/>
      <c r="P69" s="299"/>
      <c r="Q69" s="299"/>
    </row>
    <row r="70" spans="1:17" ht="15.75" customHeight="1">
      <c r="A70" s="89"/>
      <c r="B70" s="89"/>
      <c r="C70" s="89"/>
      <c r="D70" s="89"/>
      <c r="E70" s="93"/>
      <c r="F70" s="93"/>
      <c r="G70" s="93"/>
      <c r="H70" s="89"/>
      <c r="I70" s="83"/>
      <c r="J70" s="83"/>
      <c r="K70" s="83"/>
      <c r="L70" s="83"/>
      <c r="M70" s="83"/>
      <c r="N70" s="83"/>
      <c r="O70" s="83"/>
      <c r="P70" s="83"/>
      <c r="Q70" s="83"/>
    </row>
    <row r="71" spans="1:17" ht="45.75" customHeight="1">
      <c r="A71" s="91" t="s">
        <v>23</v>
      </c>
      <c r="B71" s="282" t="s">
        <v>186</v>
      </c>
      <c r="C71" s="282"/>
      <c r="D71" s="282"/>
      <c r="E71" s="90" t="s">
        <v>40</v>
      </c>
      <c r="F71" s="282" t="s">
        <v>41</v>
      </c>
      <c r="G71" s="282"/>
      <c r="H71" s="282"/>
      <c r="I71" s="282"/>
      <c r="J71" s="282" t="s">
        <v>30</v>
      </c>
      <c r="K71" s="282"/>
      <c r="L71" s="282" t="s">
        <v>31</v>
      </c>
      <c r="M71" s="282"/>
      <c r="N71" s="282" t="s">
        <v>37</v>
      </c>
      <c r="O71" s="282"/>
      <c r="P71" s="282"/>
      <c r="Q71" s="282"/>
    </row>
    <row r="72" spans="1:17" ht="18.75" customHeight="1">
      <c r="A72" s="94">
        <v>1</v>
      </c>
      <c r="B72" s="327">
        <v>2</v>
      </c>
      <c r="C72" s="327"/>
      <c r="D72" s="327"/>
      <c r="E72" s="94">
        <v>3</v>
      </c>
      <c r="F72" s="327">
        <v>4</v>
      </c>
      <c r="G72" s="327"/>
      <c r="H72" s="327"/>
      <c r="I72" s="327"/>
      <c r="J72" s="327">
        <v>5</v>
      </c>
      <c r="K72" s="327"/>
      <c r="L72" s="327">
        <v>6</v>
      </c>
      <c r="M72" s="327"/>
      <c r="N72" s="327">
        <v>7</v>
      </c>
      <c r="O72" s="327"/>
      <c r="P72" s="327"/>
      <c r="Q72" s="327"/>
    </row>
    <row r="73" spans="1:17" ht="38.25" customHeight="1">
      <c r="A73" s="95">
        <v>1</v>
      </c>
      <c r="B73" s="278" t="s">
        <v>131</v>
      </c>
      <c r="C73" s="278"/>
      <c r="D73" s="278"/>
      <c r="E73" s="90"/>
      <c r="F73" s="282"/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2"/>
    </row>
    <row r="74" spans="1:17" ht="122.25" customHeight="1">
      <c r="A74" s="95"/>
      <c r="B74" s="345" t="s">
        <v>143</v>
      </c>
      <c r="C74" s="317"/>
      <c r="D74" s="317"/>
      <c r="E74" s="90" t="s">
        <v>75</v>
      </c>
      <c r="F74" s="259" t="s">
        <v>192</v>
      </c>
      <c r="G74" s="187"/>
      <c r="H74" s="187"/>
      <c r="I74" s="260"/>
      <c r="J74" s="318">
        <f>J75+J76</f>
        <v>458100</v>
      </c>
      <c r="K74" s="320"/>
      <c r="L74" s="318">
        <v>0</v>
      </c>
      <c r="M74" s="320"/>
      <c r="N74" s="318">
        <f>J74+L74</f>
        <v>458100</v>
      </c>
      <c r="O74" s="319"/>
      <c r="P74" s="319"/>
      <c r="Q74" s="320"/>
    </row>
    <row r="75" spans="1:17" ht="90.75" customHeight="1">
      <c r="A75" s="95"/>
      <c r="B75" s="338" t="s">
        <v>141</v>
      </c>
      <c r="C75" s="339"/>
      <c r="D75" s="340"/>
      <c r="E75" s="100" t="s">
        <v>75</v>
      </c>
      <c r="F75" s="346" t="s">
        <v>77</v>
      </c>
      <c r="G75" s="347"/>
      <c r="H75" s="347"/>
      <c r="I75" s="348"/>
      <c r="J75" s="324">
        <v>366480</v>
      </c>
      <c r="K75" s="326"/>
      <c r="L75" s="324">
        <v>0</v>
      </c>
      <c r="M75" s="326"/>
      <c r="N75" s="324">
        <f>J75+L75</f>
        <v>366480</v>
      </c>
      <c r="O75" s="325"/>
      <c r="P75" s="325"/>
      <c r="Q75" s="326"/>
    </row>
    <row r="76" spans="1:17" ht="95.25" customHeight="1">
      <c r="A76" s="90"/>
      <c r="B76" s="338" t="s">
        <v>142</v>
      </c>
      <c r="C76" s="339"/>
      <c r="D76" s="340"/>
      <c r="E76" s="100" t="s">
        <v>75</v>
      </c>
      <c r="F76" s="346" t="s">
        <v>77</v>
      </c>
      <c r="G76" s="347"/>
      <c r="H76" s="347"/>
      <c r="I76" s="348"/>
      <c r="J76" s="328">
        <v>91620</v>
      </c>
      <c r="K76" s="328"/>
      <c r="L76" s="328">
        <v>0</v>
      </c>
      <c r="M76" s="328"/>
      <c r="N76" s="324">
        <f>J76+L76</f>
        <v>91620</v>
      </c>
      <c r="O76" s="325"/>
      <c r="P76" s="325"/>
      <c r="Q76" s="326"/>
    </row>
    <row r="77" spans="1:17" ht="33" customHeight="1">
      <c r="A77" s="95">
        <v>2</v>
      </c>
      <c r="B77" s="278" t="s">
        <v>132</v>
      </c>
      <c r="C77" s="278"/>
      <c r="D77" s="278"/>
      <c r="E77" s="90"/>
      <c r="F77" s="282"/>
      <c r="G77" s="282"/>
      <c r="H77" s="282"/>
      <c r="I77" s="282"/>
      <c r="J77" s="282"/>
      <c r="K77" s="282"/>
      <c r="L77" s="282"/>
      <c r="M77" s="282"/>
      <c r="N77" s="282"/>
      <c r="O77" s="282"/>
      <c r="P77" s="282"/>
      <c r="Q77" s="282"/>
    </row>
    <row r="78" spans="1:17" ht="75" customHeight="1">
      <c r="A78" s="95"/>
      <c r="B78" s="283" t="s">
        <v>144</v>
      </c>
      <c r="C78" s="284"/>
      <c r="D78" s="285"/>
      <c r="E78" s="90" t="s">
        <v>124</v>
      </c>
      <c r="F78" s="264" t="s">
        <v>77</v>
      </c>
      <c r="G78" s="265"/>
      <c r="H78" s="265"/>
      <c r="I78" s="266"/>
      <c r="J78" s="282">
        <v>248</v>
      </c>
      <c r="K78" s="282"/>
      <c r="L78" s="282">
        <v>0</v>
      </c>
      <c r="M78" s="282"/>
      <c r="N78" s="282">
        <f>J78+L78</f>
        <v>248</v>
      </c>
      <c r="O78" s="282"/>
      <c r="P78" s="282"/>
      <c r="Q78" s="282"/>
    </row>
    <row r="79" spans="1:17" ht="69.75" customHeight="1">
      <c r="A79" s="95"/>
      <c r="B79" s="283" t="s">
        <v>145</v>
      </c>
      <c r="C79" s="284"/>
      <c r="D79" s="285"/>
      <c r="E79" s="90" t="s">
        <v>124</v>
      </c>
      <c r="F79" s="264" t="s">
        <v>77</v>
      </c>
      <c r="G79" s="265"/>
      <c r="H79" s="265"/>
      <c r="I79" s="266"/>
      <c r="J79" s="282">
        <v>35</v>
      </c>
      <c r="K79" s="282"/>
      <c r="L79" s="282">
        <v>0</v>
      </c>
      <c r="M79" s="282"/>
      <c r="N79" s="282">
        <f>J79+L79</f>
        <v>35</v>
      </c>
      <c r="O79" s="282"/>
      <c r="P79" s="282"/>
      <c r="Q79" s="282"/>
    </row>
    <row r="80" spans="1:17" ht="38.25" customHeight="1">
      <c r="A80" s="95">
        <v>3</v>
      </c>
      <c r="B80" s="278" t="s">
        <v>133</v>
      </c>
      <c r="C80" s="278"/>
      <c r="D80" s="278"/>
      <c r="E80" s="90"/>
      <c r="F80" s="282"/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282"/>
    </row>
    <row r="81" spans="1:17" ht="65.25" customHeight="1">
      <c r="A81" s="95"/>
      <c r="B81" s="286" t="s">
        <v>146</v>
      </c>
      <c r="C81" s="287"/>
      <c r="D81" s="288"/>
      <c r="E81" s="90" t="s">
        <v>75</v>
      </c>
      <c r="F81" s="264" t="s">
        <v>135</v>
      </c>
      <c r="G81" s="265"/>
      <c r="H81" s="265"/>
      <c r="I81" s="266"/>
      <c r="J81" s="335">
        <f>J75/J78</f>
        <v>1477.741935483871</v>
      </c>
      <c r="K81" s="337"/>
      <c r="L81" s="335">
        <v>0</v>
      </c>
      <c r="M81" s="337"/>
      <c r="N81" s="335">
        <f>J81+L81</f>
        <v>1477.741935483871</v>
      </c>
      <c r="O81" s="336"/>
      <c r="P81" s="336"/>
      <c r="Q81" s="337"/>
    </row>
    <row r="82" spans="1:17" ht="71.25" customHeight="1">
      <c r="A82" s="95"/>
      <c r="B82" s="286" t="s">
        <v>147</v>
      </c>
      <c r="C82" s="287"/>
      <c r="D82" s="288"/>
      <c r="E82" s="90" t="s">
        <v>75</v>
      </c>
      <c r="F82" s="264" t="s">
        <v>135</v>
      </c>
      <c r="G82" s="265"/>
      <c r="H82" s="265"/>
      <c r="I82" s="266"/>
      <c r="J82" s="335">
        <f>J76/J79</f>
        <v>2617.714285714286</v>
      </c>
      <c r="K82" s="337"/>
      <c r="L82" s="335">
        <v>0</v>
      </c>
      <c r="M82" s="337"/>
      <c r="N82" s="335">
        <f>J82+L82</f>
        <v>2617.714285714286</v>
      </c>
      <c r="O82" s="336"/>
      <c r="P82" s="336"/>
      <c r="Q82" s="337"/>
    </row>
    <row r="83" spans="1:17" ht="48.75" customHeight="1">
      <c r="A83" s="95">
        <v>4</v>
      </c>
      <c r="B83" s="278" t="s">
        <v>134</v>
      </c>
      <c r="C83" s="278"/>
      <c r="D83" s="278"/>
      <c r="E83" s="90"/>
      <c r="F83" s="282"/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</row>
    <row r="84" spans="1:17" ht="54.75" customHeight="1">
      <c r="A84" s="95"/>
      <c r="B84" s="329" t="s">
        <v>148</v>
      </c>
      <c r="C84" s="284"/>
      <c r="D84" s="285"/>
      <c r="E84" s="90" t="s">
        <v>95</v>
      </c>
      <c r="F84" s="279" t="s">
        <v>135</v>
      </c>
      <c r="G84" s="280"/>
      <c r="H84" s="280"/>
      <c r="I84" s="281"/>
      <c r="J84" s="341">
        <v>100</v>
      </c>
      <c r="K84" s="343"/>
      <c r="L84" s="341">
        <v>0</v>
      </c>
      <c r="M84" s="343"/>
      <c r="N84" s="341">
        <f>J84+L84</f>
        <v>100</v>
      </c>
      <c r="O84" s="342"/>
      <c r="P84" s="342"/>
      <c r="Q84" s="343"/>
    </row>
    <row r="85" spans="1:17" ht="54" customHeight="1">
      <c r="A85" s="90"/>
      <c r="B85" s="329" t="s">
        <v>149</v>
      </c>
      <c r="C85" s="284"/>
      <c r="D85" s="285"/>
      <c r="E85" s="90" t="s">
        <v>95</v>
      </c>
      <c r="F85" s="279" t="s">
        <v>135</v>
      </c>
      <c r="G85" s="280"/>
      <c r="H85" s="280"/>
      <c r="I85" s="281"/>
      <c r="J85" s="334">
        <v>100</v>
      </c>
      <c r="K85" s="334"/>
      <c r="L85" s="334">
        <v>0</v>
      </c>
      <c r="M85" s="334"/>
      <c r="N85" s="334">
        <f>J85+L85</f>
        <v>100</v>
      </c>
      <c r="O85" s="334"/>
      <c r="P85" s="334"/>
      <c r="Q85" s="334"/>
    </row>
    <row r="86" spans="1:17" ht="4.5" customHeight="1">
      <c r="A86" s="117"/>
      <c r="B86" s="118"/>
      <c r="C86" s="119"/>
      <c r="D86" s="120"/>
      <c r="E86" s="117"/>
      <c r="F86" s="121"/>
      <c r="G86" s="121"/>
      <c r="H86" s="121"/>
      <c r="I86" s="121"/>
      <c r="J86" s="122"/>
      <c r="K86" s="122"/>
      <c r="L86" s="122"/>
      <c r="M86" s="122"/>
      <c r="N86" s="122"/>
      <c r="O86" s="122"/>
      <c r="P86" s="122"/>
      <c r="Q86" s="122"/>
    </row>
    <row r="87" spans="1:17" ht="84.75" customHeight="1">
      <c r="A87" s="253" t="s">
        <v>187</v>
      </c>
      <c r="B87" s="253"/>
      <c r="C87" s="253"/>
      <c r="D87" s="253"/>
      <c r="E87" s="253"/>
      <c r="F87" s="123"/>
      <c r="G87" s="261"/>
      <c r="H87" s="261"/>
      <c r="I87" s="261"/>
      <c r="J87" s="126"/>
      <c r="K87" s="254" t="s">
        <v>188</v>
      </c>
      <c r="L87" s="254"/>
      <c r="M87" s="254"/>
      <c r="N87" s="254"/>
      <c r="O87" s="63"/>
      <c r="P87" s="122"/>
      <c r="Q87" s="122"/>
    </row>
    <row r="88" spans="1:17" ht="21" customHeight="1">
      <c r="A88" s="124"/>
      <c r="B88" s="124"/>
      <c r="C88" s="124"/>
      <c r="D88" s="124"/>
      <c r="E88" s="124"/>
      <c r="F88" s="61"/>
      <c r="G88" s="255" t="s">
        <v>64</v>
      </c>
      <c r="H88" s="255"/>
      <c r="I88" s="255"/>
      <c r="J88" s="125"/>
      <c r="K88" s="255" t="s">
        <v>189</v>
      </c>
      <c r="L88" s="255"/>
      <c r="M88" s="255"/>
      <c r="N88" s="255"/>
      <c r="O88" s="255"/>
      <c r="P88" s="122"/>
      <c r="Q88" s="122"/>
    </row>
    <row r="89" spans="1:17" ht="30.75" customHeight="1">
      <c r="A89" s="256" t="s">
        <v>66</v>
      </c>
      <c r="B89" s="256"/>
      <c r="C89" s="61"/>
      <c r="D89" s="61"/>
      <c r="E89" s="61"/>
      <c r="F89" s="61"/>
      <c r="G89" s="61"/>
      <c r="H89" s="61"/>
      <c r="I89" s="61"/>
      <c r="J89" s="61"/>
      <c r="K89" s="255"/>
      <c r="L89" s="255"/>
      <c r="M89" s="255"/>
      <c r="N89" s="255"/>
      <c r="O89" s="255"/>
      <c r="P89" s="122"/>
      <c r="Q89" s="122"/>
    </row>
    <row r="90" spans="1:17" ht="11.25" customHeight="1" hidden="1">
      <c r="A90" s="124"/>
      <c r="B90" s="124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3"/>
      <c r="P90" s="122"/>
      <c r="Q90" s="122"/>
    </row>
    <row r="91" spans="1:17" ht="34.5" customHeight="1">
      <c r="A91" s="257" t="s">
        <v>7</v>
      </c>
      <c r="B91" s="257"/>
      <c r="C91" s="257"/>
      <c r="D91" s="257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3"/>
      <c r="P91" s="122"/>
      <c r="Q91" s="122"/>
    </row>
    <row r="92" spans="1:17" ht="45" customHeight="1">
      <c r="A92" s="253" t="s">
        <v>151</v>
      </c>
      <c r="B92" s="253"/>
      <c r="C92" s="253"/>
      <c r="D92" s="253"/>
      <c r="E92" s="253"/>
      <c r="F92" s="123"/>
      <c r="G92" s="261"/>
      <c r="H92" s="261"/>
      <c r="I92" s="261"/>
      <c r="J92" s="123"/>
      <c r="K92" s="254" t="s">
        <v>152</v>
      </c>
      <c r="L92" s="254"/>
      <c r="M92" s="254"/>
      <c r="N92" s="254"/>
      <c r="O92" s="63"/>
      <c r="P92" s="122"/>
      <c r="Q92" s="122"/>
    </row>
    <row r="93" spans="1:31" ht="30" customHeight="1">
      <c r="A93" s="252"/>
      <c r="B93" s="252"/>
      <c r="C93" s="61"/>
      <c r="D93" s="61"/>
      <c r="E93" s="61"/>
      <c r="F93" s="61"/>
      <c r="G93" s="251" t="s">
        <v>64</v>
      </c>
      <c r="H93" s="251"/>
      <c r="I93" s="251"/>
      <c r="J93" s="61"/>
      <c r="K93" s="251" t="s">
        <v>189</v>
      </c>
      <c r="L93" s="251"/>
      <c r="M93" s="251"/>
      <c r="N93" s="251"/>
      <c r="O93" s="63"/>
      <c r="P93" s="83"/>
      <c r="Q93" s="83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spans="1:17" ht="0.75" customHeight="1" hidden="1">
      <c r="A94" s="61"/>
      <c r="B94" s="61"/>
      <c r="C94" s="61"/>
      <c r="D94" s="61"/>
      <c r="E94" s="61"/>
      <c r="F94" s="61"/>
      <c r="G94" s="62"/>
      <c r="H94" s="62"/>
      <c r="I94" s="62"/>
      <c r="J94" s="61"/>
      <c r="K94" s="62"/>
      <c r="L94" s="62"/>
      <c r="M94" s="62"/>
      <c r="N94" s="62"/>
      <c r="O94" s="63"/>
      <c r="P94" s="63"/>
      <c r="Q94" s="63"/>
    </row>
    <row r="95" spans="1:17" ht="61.5" customHeight="1">
      <c r="A95" s="252" t="s">
        <v>190</v>
      </c>
      <c r="B95" s="252"/>
      <c r="C95" s="57"/>
      <c r="D95" s="61"/>
      <c r="E95" s="61"/>
      <c r="F95" s="61"/>
      <c r="G95" s="62"/>
      <c r="H95" s="62"/>
      <c r="I95" s="62"/>
      <c r="J95" s="61"/>
      <c r="K95" s="62"/>
      <c r="L95" s="62"/>
      <c r="M95" s="62"/>
      <c r="N95" s="62"/>
      <c r="O95" s="63"/>
      <c r="P95" s="63"/>
      <c r="Q95" s="63"/>
    </row>
    <row r="96" spans="1:17" ht="28.5" customHeight="1">
      <c r="A96" s="61"/>
      <c r="B96" s="344" t="s">
        <v>191</v>
      </c>
      <c r="C96" s="344"/>
      <c r="D96" s="61"/>
      <c r="E96" s="61"/>
      <c r="F96" s="61"/>
      <c r="G96" s="62"/>
      <c r="H96" s="62"/>
      <c r="I96" s="62"/>
      <c r="J96" s="61"/>
      <c r="K96" s="62"/>
      <c r="L96" s="62"/>
      <c r="M96" s="62"/>
      <c r="N96" s="62"/>
      <c r="O96" s="63"/>
      <c r="P96" s="63"/>
      <c r="Q96" s="63"/>
    </row>
    <row r="97" spans="1:17" ht="15.75" customHeight="1">
      <c r="A97" s="330"/>
      <c r="B97" s="330"/>
      <c r="C97" s="330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</row>
    <row r="98" spans="1:17" ht="15.75" customHeight="1">
      <c r="A98" s="18"/>
      <c r="B98" s="8"/>
      <c r="C98" s="64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2:17" ht="1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31.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</sheetData>
  <sheetProtection/>
  <mergeCells count="176">
    <mergeCell ref="B96:C96"/>
    <mergeCell ref="J75:K75"/>
    <mergeCell ref="B74:D74"/>
    <mergeCell ref="B75:D75"/>
    <mergeCell ref="F75:I75"/>
    <mergeCell ref="B84:D84"/>
    <mergeCell ref="J84:K84"/>
    <mergeCell ref="F76:I76"/>
    <mergeCell ref="B77:D77"/>
    <mergeCell ref="F78:I78"/>
    <mergeCell ref="F79:I79"/>
    <mergeCell ref="N84:Q84"/>
    <mergeCell ref="F84:I84"/>
    <mergeCell ref="J82:K82"/>
    <mergeCell ref="F81:I81"/>
    <mergeCell ref="J81:K81"/>
    <mergeCell ref="L81:M81"/>
    <mergeCell ref="L84:M84"/>
    <mergeCell ref="N66:Q66"/>
    <mergeCell ref="L71:M71"/>
    <mergeCell ref="J64:M64"/>
    <mergeCell ref="L75:M75"/>
    <mergeCell ref="F73:I73"/>
    <mergeCell ref="B72:D72"/>
    <mergeCell ref="F67:I67"/>
    <mergeCell ref="A69:Q69"/>
    <mergeCell ref="F74:I74"/>
    <mergeCell ref="L74:M74"/>
    <mergeCell ref="B80:D80"/>
    <mergeCell ref="J80:K80"/>
    <mergeCell ref="N72:Q72"/>
    <mergeCell ref="L72:M72"/>
    <mergeCell ref="J72:K72"/>
    <mergeCell ref="B76:D76"/>
    <mergeCell ref="N73:Q73"/>
    <mergeCell ref="N74:Q74"/>
    <mergeCell ref="J76:K76"/>
    <mergeCell ref="L80:M80"/>
    <mergeCell ref="N85:Q85"/>
    <mergeCell ref="J85:K85"/>
    <mergeCell ref="L85:M85"/>
    <mergeCell ref="N80:Q80"/>
    <mergeCell ref="N81:Q81"/>
    <mergeCell ref="L77:M77"/>
    <mergeCell ref="N83:Q83"/>
    <mergeCell ref="L82:M82"/>
    <mergeCell ref="N82:Q82"/>
    <mergeCell ref="N79:Q79"/>
    <mergeCell ref="B66:E66"/>
    <mergeCell ref="F66:I66"/>
    <mergeCell ref="J67:M67"/>
    <mergeCell ref="B85:D85"/>
    <mergeCell ref="F82:I82"/>
    <mergeCell ref="A97:C97"/>
    <mergeCell ref="J73:K73"/>
    <mergeCell ref="L73:M73"/>
    <mergeCell ref="A67:E67"/>
    <mergeCell ref="J71:K71"/>
    <mergeCell ref="J66:M66"/>
    <mergeCell ref="F72:I72"/>
    <mergeCell ref="L76:M76"/>
    <mergeCell ref="N76:Q76"/>
    <mergeCell ref="G93:I93"/>
    <mergeCell ref="F83:I83"/>
    <mergeCell ref="J83:K83"/>
    <mergeCell ref="L83:M83"/>
    <mergeCell ref="F80:I80"/>
    <mergeCell ref="N71:Q71"/>
    <mergeCell ref="N78:Q78"/>
    <mergeCell ref="B73:D73"/>
    <mergeCell ref="B71:D71"/>
    <mergeCell ref="F71:I71"/>
    <mergeCell ref="F77:I77"/>
    <mergeCell ref="N67:Q67"/>
    <mergeCell ref="J77:K77"/>
    <mergeCell ref="N75:Q75"/>
    <mergeCell ref="N77:Q77"/>
    <mergeCell ref="J74:K74"/>
    <mergeCell ref="B65:E65"/>
    <mergeCell ref="J59:M59"/>
    <mergeCell ref="B59:D59"/>
    <mergeCell ref="A61:D61"/>
    <mergeCell ref="J61:M61"/>
    <mergeCell ref="F64:I64"/>
    <mergeCell ref="E61:I61"/>
    <mergeCell ref="E59:I59"/>
    <mergeCell ref="J60:M60"/>
    <mergeCell ref="A48:Q48"/>
    <mergeCell ref="A47:H47"/>
    <mergeCell ref="N64:Q64"/>
    <mergeCell ref="B58:D58"/>
    <mergeCell ref="B60:D60"/>
    <mergeCell ref="B64:E64"/>
    <mergeCell ref="J58:M58"/>
    <mergeCell ref="N61:Q61"/>
    <mergeCell ref="B52:Q52"/>
    <mergeCell ref="N59:Q59"/>
    <mergeCell ref="A34:M34"/>
    <mergeCell ref="A37:Q37"/>
    <mergeCell ref="A56:Q56"/>
    <mergeCell ref="A41:Q41"/>
    <mergeCell ref="A38:Q38"/>
    <mergeCell ref="A39:Q39"/>
    <mergeCell ref="A40:Q40"/>
    <mergeCell ref="A50:N50"/>
    <mergeCell ref="A35:Q35"/>
    <mergeCell ref="A42:Q42"/>
    <mergeCell ref="K2:P2"/>
    <mergeCell ref="K3:P3"/>
    <mergeCell ref="K10:Q10"/>
    <mergeCell ref="K12:Q12"/>
    <mergeCell ref="A21:Q21"/>
    <mergeCell ref="K13:Q13"/>
    <mergeCell ref="A19:Q19"/>
    <mergeCell ref="K15:M15"/>
    <mergeCell ref="O15:Q15"/>
    <mergeCell ref="B53:Q53"/>
    <mergeCell ref="N60:Q60"/>
    <mergeCell ref="F65:I65"/>
    <mergeCell ref="J65:M65"/>
    <mergeCell ref="E58:I58"/>
    <mergeCell ref="E60:I60"/>
    <mergeCell ref="O57:P57"/>
    <mergeCell ref="N58:Q58"/>
    <mergeCell ref="N65:Q65"/>
    <mergeCell ref="A62:O62"/>
    <mergeCell ref="B83:D83"/>
    <mergeCell ref="F85:I85"/>
    <mergeCell ref="J78:K78"/>
    <mergeCell ref="J79:K79"/>
    <mergeCell ref="L78:M78"/>
    <mergeCell ref="L79:M79"/>
    <mergeCell ref="B78:D78"/>
    <mergeCell ref="B79:D79"/>
    <mergeCell ref="B81:D81"/>
    <mergeCell ref="B82:D82"/>
    <mergeCell ref="N30:P30"/>
    <mergeCell ref="N23:P23"/>
    <mergeCell ref="B24:C24"/>
    <mergeCell ref="E24:L24"/>
    <mergeCell ref="N24:P24"/>
    <mergeCell ref="B27:C27"/>
    <mergeCell ref="E27:L27"/>
    <mergeCell ref="N27:P27"/>
    <mergeCell ref="B23:C23"/>
    <mergeCell ref="E23:L23"/>
    <mergeCell ref="N31:P31"/>
    <mergeCell ref="A32:Q32"/>
    <mergeCell ref="B28:C28"/>
    <mergeCell ref="E28:L28"/>
    <mergeCell ref="N28:P28"/>
    <mergeCell ref="A29:H29"/>
    <mergeCell ref="B31:C31"/>
    <mergeCell ref="G31:L31"/>
    <mergeCell ref="B30:C30"/>
    <mergeCell ref="G30:L30"/>
    <mergeCell ref="E33:I33"/>
    <mergeCell ref="B54:Q54"/>
    <mergeCell ref="G92:I92"/>
    <mergeCell ref="K92:N92"/>
    <mergeCell ref="K89:O89"/>
    <mergeCell ref="G87:I87"/>
    <mergeCell ref="A44:N44"/>
    <mergeCell ref="B45:P45"/>
    <mergeCell ref="B46:P46"/>
    <mergeCell ref="P63:Q63"/>
    <mergeCell ref="K93:N93"/>
    <mergeCell ref="A93:B93"/>
    <mergeCell ref="A95:B95"/>
    <mergeCell ref="A87:E87"/>
    <mergeCell ref="K87:N87"/>
    <mergeCell ref="G88:I88"/>
    <mergeCell ref="A89:B89"/>
    <mergeCell ref="K88:O88"/>
    <mergeCell ref="A91:D91"/>
    <mergeCell ref="A92:E92"/>
  </mergeCells>
  <printOptions/>
  <pageMargins left="0" right="0" top="0" bottom="0" header="0" footer="0"/>
  <pageSetup horizontalDpi="600" verticalDpi="600" orientation="landscape" paperSize="9" scale="62" r:id="rId1"/>
  <rowBreaks count="2" manualBreakCount="2">
    <brk id="33" max="16" man="1"/>
    <brk id="6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2020-01-29T10:46:41Z</cp:lastPrinted>
  <dcterms:created xsi:type="dcterms:W3CDTF">2014-12-19T10:10:01Z</dcterms:created>
  <dcterms:modified xsi:type="dcterms:W3CDTF">2020-01-29T11:02:53Z</dcterms:modified>
  <cp:category/>
  <cp:version/>
  <cp:contentType/>
  <cp:contentStatus/>
</cp:coreProperties>
</file>