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<sst xmlns="http://schemas.openxmlformats.org/spreadsheetml/2006/main" count="34" uniqueCount="34">
  <si>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Звіт по маршрутам ТТУ</t>
  </si>
  <si>
    <t>2015-03-09 00:00:00 - 2015-03-15 23:59:59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</si>
  <si>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</si>
  <si>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</si>
  <si>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</si>
  <si>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</si>
  <si>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</si>
  <si>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</si>
  <si>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</si>
  <si>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Тр. № 01 Залізничний вокзал - Залічний вокзал</t>
  </si>
  <si>
    <t>72</t>
  </si>
  <si>
    <t>Тр. № 02 Богунія - Вокзал -Смолянка - Богунія</t>
  </si>
  <si>
    <t>85</t>
  </si>
  <si>
    <t>Тр. № 03 Богунія - Смолянка - Вокзал - Богунія</t>
  </si>
  <si>
    <t>80</t>
  </si>
  <si>
    <t>Тр. № 04 Крошня - Вокзал - вул. Космонавтів</t>
  </si>
  <si>
    <t>29</t>
  </si>
  <si>
    <t>Тр. № 06 Крошня - ЗОК- Крошня</t>
  </si>
  <si>
    <t>6</t>
  </si>
  <si>
    <t>Тр. № 08 Перемоги - Станишівський</t>
  </si>
  <si>
    <t>5</t>
  </si>
  <si>
    <t>Тр. № 10 Ялинка - Хімволокно- Ялинка</t>
  </si>
  <si>
    <t>3</t>
  </si>
  <si>
    <t>Тр. № 12 Крошня - Центр- Крошня</t>
  </si>
  <si>
    <t>26</t>
  </si>
  <si>
    <t>Тр. № 15 Вокзал - Гідропарк</t>
  </si>
  <si>
    <t>8</t>
  </si>
  <si>
    <t>4</t>
  </si>
  <si>
    <t>92</t>
  </si>
  <si>
    <t>20</t>
  </si>
  <si>
    <t>Тр. № 15 А Космонавтів-Гідропарк</t>
  </si>
  <si>
    <t>43</t>
  </si>
  <si>
    <t>515</t>
  </si>
  <si>
    <t>216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</si>
</sst>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sz val="10"/>
      <color indexed="8"/>
      <name val="Times New Roman"/>
      <family val="1"/>
    </font>
    <font>
      <sz val="8"/>
      <name val="Arial Cyr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49" fontId="6" fillId="34" borderId="13" xfId="0" applyNumberFormat="1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49" fontId="6" fillId="35" borderId="1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8.7109375" style="0" customWidth="1"/>
    <col min="2" max="2" width="51.281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00390625" style="0" customWidth="1"/>
  </cols>
  <sheetData>
    <row r="2" spans="1:7" ht="18.75">
      <c r="A2" s="14" t="s">
        <v>0</v>
      </c>
      <c r="B2" s="14"/>
      <c r="C2" s="14"/>
      <c r="D2" s="14"/>
      <c r="E2" s="14"/>
      <c r="F2" s="14"/>
      <c r="G2" s="14"/>
    </row>
    <row r="3" spans="1:2" ht="15">
      <c r="A3" s="15" t="s">
        <v>1</v>
      </c>
      <c r="B3" s="15"/>
    </row>
    <row r="4" spans="1:7" ht="33.7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5">
      <c r="A5" s="3">
        <v>1</v>
      </c>
      <c r="B5" s="4" t="s">
        <v>9</v>
      </c>
      <c r="C5" s="5">
        <v>175</v>
      </c>
      <c r="D5" s="6" t="s">
        <v>10</v>
      </c>
      <c r="E5" s="5">
        <v>835</v>
      </c>
      <c r="F5" s="5">
        <v>409</v>
      </c>
      <c r="G5" s="7">
        <f aca="true" t="shared" si="0" ref="G5:G14">F5/E5*100</f>
        <v>48.982035928143716</v>
      </c>
    </row>
    <row r="6" spans="1:7" ht="15">
      <c r="A6" s="8">
        <v>2</v>
      </c>
      <c r="B6" s="9" t="s">
        <v>11</v>
      </c>
      <c r="C6" s="10">
        <v>175</v>
      </c>
      <c r="D6" s="11" t="s">
        <v>12</v>
      </c>
      <c r="E6" s="10">
        <v>760</v>
      </c>
      <c r="F6" s="10">
        <v>490</v>
      </c>
      <c r="G6" s="7">
        <f t="shared" si="0"/>
        <v>64.47368421052632</v>
      </c>
    </row>
    <row r="7" spans="1:7" ht="15">
      <c r="A7" s="3">
        <v>3</v>
      </c>
      <c r="B7" s="4" t="s">
        <v>13</v>
      </c>
      <c r="C7" s="5">
        <v>175</v>
      </c>
      <c r="D7" s="6" t="s">
        <v>14</v>
      </c>
      <c r="E7" s="5">
        <v>769</v>
      </c>
      <c r="F7" s="5">
        <v>467</v>
      </c>
      <c r="G7" s="7">
        <f t="shared" si="0"/>
        <v>60.72821846553966</v>
      </c>
    </row>
    <row r="8" spans="1:7" ht="15">
      <c r="A8" s="8">
        <v>4</v>
      </c>
      <c r="B8" s="9" t="s">
        <v>15</v>
      </c>
      <c r="C8" s="10">
        <v>56</v>
      </c>
      <c r="D8" s="11" t="s">
        <v>16</v>
      </c>
      <c r="E8" s="10">
        <v>296</v>
      </c>
      <c r="F8" s="10">
        <v>168</v>
      </c>
      <c r="G8" s="7">
        <f t="shared" si="0"/>
        <v>56.75675675675676</v>
      </c>
    </row>
    <row r="9" spans="1:7" ht="15">
      <c r="A9" s="3">
        <v>5</v>
      </c>
      <c r="B9" s="4" t="s">
        <v>17</v>
      </c>
      <c r="C9" s="5">
        <v>21</v>
      </c>
      <c r="D9" s="6" t="s">
        <v>18</v>
      </c>
      <c r="E9" s="5">
        <v>60</v>
      </c>
      <c r="F9" s="5">
        <v>16</v>
      </c>
      <c r="G9" s="7">
        <f t="shared" si="0"/>
        <v>26.666666666666668</v>
      </c>
    </row>
    <row r="10" spans="1:7" ht="15">
      <c r="A10" s="8">
        <v>6</v>
      </c>
      <c r="B10" s="9" t="s">
        <v>19</v>
      </c>
      <c r="C10" s="10">
        <v>21</v>
      </c>
      <c r="D10" s="11" t="s">
        <v>20</v>
      </c>
      <c r="E10" s="10">
        <v>154</v>
      </c>
      <c r="F10" s="10">
        <v>53</v>
      </c>
      <c r="G10" s="7">
        <f t="shared" si="0"/>
        <v>34.41558441558442</v>
      </c>
    </row>
    <row r="11" spans="1:7" ht="15">
      <c r="A11" s="3">
        <v>7</v>
      </c>
      <c r="B11" s="4" t="s">
        <v>21</v>
      </c>
      <c r="C11" s="5">
        <v>35</v>
      </c>
      <c r="D11" s="6" t="s">
        <v>22</v>
      </c>
      <c r="E11" s="5">
        <v>190</v>
      </c>
      <c r="F11" s="5">
        <v>11</v>
      </c>
      <c r="G11" s="7">
        <f t="shared" si="0"/>
        <v>5.7894736842105265</v>
      </c>
    </row>
    <row r="12" spans="1:7" ht="15">
      <c r="A12" s="8">
        <v>8</v>
      </c>
      <c r="B12" s="9" t="s">
        <v>23</v>
      </c>
      <c r="C12" s="10">
        <v>63</v>
      </c>
      <c r="D12" s="11" t="s">
        <v>24</v>
      </c>
      <c r="E12" s="10">
        <v>531</v>
      </c>
      <c r="F12" s="10">
        <v>306</v>
      </c>
      <c r="G12" s="7">
        <f t="shared" si="0"/>
        <v>57.6271186440678</v>
      </c>
    </row>
    <row r="13" spans="1:7" ht="15">
      <c r="A13" s="3">
        <v>9</v>
      </c>
      <c r="B13" s="12" t="s">
        <v>25</v>
      </c>
      <c r="C13" s="6" t="s">
        <v>26</v>
      </c>
      <c r="D13" s="6" t="s">
        <v>27</v>
      </c>
      <c r="E13" s="6" t="s">
        <v>28</v>
      </c>
      <c r="F13" s="6" t="s">
        <v>29</v>
      </c>
      <c r="G13" s="7">
        <f t="shared" si="0"/>
        <v>21.73913043478261</v>
      </c>
    </row>
    <row r="14" spans="1:7" ht="15">
      <c r="A14" s="8">
        <v>10</v>
      </c>
      <c r="B14" s="13" t="s">
        <v>30</v>
      </c>
      <c r="C14" s="10">
        <v>112</v>
      </c>
      <c r="D14" s="11" t="s">
        <v>31</v>
      </c>
      <c r="E14" s="11" t="s">
        <v>32</v>
      </c>
      <c r="F14" s="11" t="s">
        <v>33</v>
      </c>
      <c r="G14" s="7">
        <f t="shared" si="0"/>
        <v>41.94174757281554</v>
      </c>
    </row>
  </sheetData>
  <sheetProtection selectLockedCells="1" selectUnlockedCells="1"/>
  <mergeCells count="2">
    <mergeCell ref="A2:G2"/>
    <mergeCell ref="A3:B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</dc:creator>
  <cp:keywords/>
  <dc:description/>
  <cp:lastModifiedBy>Technix-пк</cp:lastModifiedBy>
  <cp:lastPrinted>2015-03-16T10:50:09Z</cp:lastPrinted>
  <dcterms:created xsi:type="dcterms:W3CDTF">2015-03-16T10:52:14Z</dcterms:created>
  <dcterms:modified xsi:type="dcterms:W3CDTF">2015-03-16T10:52:15Z</dcterms:modified>
  <cp:category/>
  <cp:version/>
  <cp:contentType/>
  <cp:contentStatus/>
</cp:coreProperties>
</file>