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5360" windowHeight="7752"/>
  </bookViews>
  <sheets>
    <sheet name="Лист1" sheetId="1" r:id="rId1"/>
  </sheets>
  <calcPr calcId="145621"/>
</workbook>
</file>

<file path=xl/calcChain.xml><?xml version="1.0" encoding="utf-8"?>
<calcChain xmlns="http://schemas.openxmlformats.org/spreadsheetml/2006/main">
  <c r="E149" i="1" l="1"/>
  <c r="E18" i="1"/>
</calcChain>
</file>

<file path=xl/comments1.xml><?xml version="1.0" encoding="utf-8"?>
<comments xmlns="http://schemas.openxmlformats.org/spreadsheetml/2006/main">
  <authors>
    <author>user</author>
  </authors>
  <commentList>
    <comment ref="E261" authorId="0">
      <text>
        <r>
          <rPr>
            <b/>
            <sz val="9"/>
            <color indexed="81"/>
            <rFont val="Tahoma"/>
            <family val="2"/>
            <charset val="204"/>
          </rPr>
          <t>user:</t>
        </r>
        <r>
          <rPr>
            <sz val="9"/>
            <color indexed="81"/>
            <rFont val="Tahoma"/>
            <family val="2"/>
            <charset val="204"/>
          </rPr>
          <t xml:space="preserve">
</t>
        </r>
      </text>
    </comment>
  </commentList>
</comments>
</file>

<file path=xl/sharedStrings.xml><?xml version="1.0" encoding="utf-8"?>
<sst xmlns="http://schemas.openxmlformats.org/spreadsheetml/2006/main" count="817" uniqueCount="459">
  <si>
    <t>№ з/п</t>
  </si>
  <si>
    <t>Завдання</t>
  </si>
  <si>
    <t>Заходи</t>
  </si>
  <si>
    <t>Відповідальний виконавець</t>
  </si>
  <si>
    <t>Охорона дитинства</t>
  </si>
  <si>
    <t>Цивільний захист та безпека життєдіяльності населення</t>
  </si>
  <si>
    <t>Управління з питань надзвичайних ситуацій та цивільного захисту населення міської ради</t>
  </si>
  <si>
    <t>Забезпечити готовність органів управління та сил цивільного захисту до дій за призначенням</t>
  </si>
  <si>
    <t>Управління у справах, сім'ї, молоді та спорту міської ради</t>
  </si>
  <si>
    <t>Департамент освіти міської ради</t>
  </si>
  <si>
    <t>Управління комунального господарства міської ради</t>
  </si>
  <si>
    <t>Управління транспорту і зв’язку міської ради</t>
  </si>
  <si>
    <t>Управління культури міської ради</t>
  </si>
  <si>
    <t xml:space="preserve">Програма Житомирської міської об’єднаної територіальної громади «Безпечне місто» на 2020-2022 роки </t>
  </si>
  <si>
    <t>Охорона здоров'я</t>
  </si>
  <si>
    <t xml:space="preserve">Впровадити сучасні технології організації медичного  та іншого документообігу, лікувально-діагностичного процесу тощо </t>
  </si>
  <si>
    <t>Цільова програма розвитку охорони здоров’я Житомирської міської об'єднаної територіальної громади на 2018-2020 роки</t>
  </si>
  <si>
    <t>Міська цільова Програма «Будівництво (реконструкція, капітальний ремонт) об’єктів комунальної власності Житомирської міської об'єднаної територіальної громади на 2018–2020 роки»</t>
  </si>
  <si>
    <t>Забезпечити дотримання належних санітарно-гігієнічних вимог у закладах охорони здоров’я</t>
  </si>
  <si>
    <t>Культура</t>
  </si>
  <si>
    <t>Централізоване теплопостачання</t>
  </si>
  <si>
    <t>Благоустрій</t>
  </si>
  <si>
    <t>Покращити зовнішнє освітлення в місті</t>
  </si>
  <si>
    <t>Централізоване водопостачання та водовідведення</t>
  </si>
  <si>
    <t>Освіта</t>
  </si>
  <si>
    <t>Міська цільова програма розвитку освіти Житомирської міської об`єднаної територіальної громади на період 2019-2021 років</t>
  </si>
  <si>
    <t>Підвищити рівень хімічного захисту населення</t>
  </si>
  <si>
    <t>Забезпечити розвиток, удосконалення та модернізацію міської системи відеоспостереження</t>
  </si>
  <si>
    <t>Забезпечити реалізацію заходів "Нова українська школа"</t>
  </si>
  <si>
    <t>Розширити мережу закладів дошкільної освіти відповідно до освітніх потреб населення</t>
  </si>
  <si>
    <t>Забезпечити функціонування 
інклюзивно-ресурсних центрів</t>
  </si>
  <si>
    <t xml:space="preserve">Сприяти утвердженню цінностей здорового способу життя, моральних цінностей у дитячому та молодіжному середовищі </t>
  </si>
  <si>
    <t>Забезпечити влаштування дітей-сиріт та дітей, позбавлених батьківського піклування, у сімейні форми виховання</t>
  </si>
  <si>
    <t>Забезпечити житлом дітей-сиріт, дітей, позбавлених батьківського піклування, та осіб з їх числа</t>
  </si>
  <si>
    <t xml:space="preserve">Програма забезпечення та захисту прав дітей Житомирської міської об’єднаної територіальної громади на 2019-2021 роки
</t>
  </si>
  <si>
    <t>Здійснювати заохочення обдарованих дітей та молоді, розвивати їх творчий потенціал</t>
  </si>
  <si>
    <t>Соціальний захист</t>
  </si>
  <si>
    <t>Комплексна Програма  соціального захисту населення Житомирської міської територіальної  громади на 2016-2020 роки</t>
  </si>
  <si>
    <t>Департамент соціальної політики житомирської міської ради, управління соціального захисту населення Богунського та Корольовського районів, відділ по обліку та розподілу жилої площі міської ради</t>
  </si>
  <si>
    <t xml:space="preserve">Департамент соціальної політики  міської ради, громадські організації міста
</t>
  </si>
  <si>
    <t xml:space="preserve">Департамент соціальної політики  міської ради, управління охорони здоров'я міської ради
</t>
  </si>
  <si>
    <t xml:space="preserve">Департамент соціальної політики  міської ради, управління соціального захисту населення Богунського та Корольовського районів
</t>
  </si>
  <si>
    <t>Управління комунального господарства міської ради, КП "Житомирводоканал" Житомирської міської ради</t>
  </si>
  <si>
    <t>Управління комунального господарства міської ради, КП "Житомиртеплокомуненерго" Житомирської міської ради</t>
  </si>
  <si>
    <t>Управління комунального господарства міської ради, КП "Міськсвітло" Житомирської міської ради</t>
  </si>
  <si>
    <t>Управління житлового господарства міської ради, КП "АТП 0628" Житомирської міської ради</t>
  </si>
  <si>
    <t>Управління житлового господарства міської ради</t>
  </si>
  <si>
    <t>Зменшити негативний вплив відходів на навколишнє природнє середовище</t>
  </si>
  <si>
    <t>Програма поводження з побутовими відходами на території Житомирської міської об'єднаної територіальної громади на 2018-2020 роки</t>
  </si>
  <si>
    <t>Житлове господарство</t>
  </si>
  <si>
    <t>капітальний ремонт ліфтів</t>
  </si>
  <si>
    <t>інші види капітального ремонту</t>
  </si>
  <si>
    <t>Забезпечити надійну та безперебійну експлуатацію ліфтів в житловому фонді, в т.ч. ОСББ</t>
  </si>
  <si>
    <t>Забезпечити безпечні умови проживання мешканців міста</t>
  </si>
  <si>
    <t>Провести капітальний ремонт житлового фонду, прибудинкових та внутрішньо-квартальних територій</t>
  </si>
  <si>
    <t>Забезпечити житлом учасників бойових дій в зоні АТО та інших пільгових категорій населення</t>
  </si>
  <si>
    <t>Привести покажчики житлових будинків у відповідність до вимог Архітектурно-художньої концепції і зовнішнього вигляду вулиць і територій міста</t>
  </si>
  <si>
    <t>Містобудування та земельні відносини</t>
  </si>
  <si>
    <t>Виготовити проекти із землеустрою, землевпорядну документацію</t>
  </si>
  <si>
    <t>Департамент містобудування та земельних відносин міської ради</t>
  </si>
  <si>
    <t>Програма створення та ведення Містобудівного кадастру в місті Житомирі на 2018-2020 роки</t>
  </si>
  <si>
    <t>Створити та забезпечити ведення містобудівного кадастру</t>
  </si>
  <si>
    <t>Програма із створення, розроблення містобудівної, проектної та землевпорядної документацій на 2019-2020 роки</t>
  </si>
  <si>
    <t>Управління капітального будівництва міської ради,  управління транспорту і зв'язку міської ради, інші суб'єкти господарювання</t>
  </si>
  <si>
    <t>Забезпечити ведення обліку та здійснення контролю за правильністю встановлення технічних засобів регулювання дорожнього руху</t>
  </si>
  <si>
    <t>Убезпечити перетин доріг пішоходами  у темну пору доби, на нерегульованих перехрестях та багатосмугових дорогах</t>
  </si>
  <si>
    <t>Придбати технічні засоби регулювання дорожнього руху</t>
  </si>
  <si>
    <t>Придбати транспорт, обладнання для ремонту доріг</t>
  </si>
  <si>
    <t xml:space="preserve">Придбати дорожнє обладнання для якісного та своєчасного нанесення дорожньої розмітки </t>
  </si>
  <si>
    <t>Програма розвитку  громадського транспорту Житомирської міської об’єднаної територіальної громади на 2020 - 2022 роки</t>
  </si>
  <si>
    <t>Покращити транспортну інфраструктуру міста для функціонування міського електротранспорту</t>
  </si>
  <si>
    <t>Сталий енергетичний розвиток</t>
  </si>
  <si>
    <t>Стимулювати впровадження енергоефективних заходів населенням та суб'єктами господарювання</t>
  </si>
  <si>
    <t>Управління муніципального розвитку міської ради</t>
  </si>
  <si>
    <t>Сформувати експертне середовище для реалізації цілей енергозбереження в житловому секторі</t>
  </si>
  <si>
    <t>Фізична культура і спорт</t>
  </si>
  <si>
    <t>Управління капітального будівництва міської ради</t>
  </si>
  <si>
    <t>Міська цільова соціальна програма розвитку галузі фізичної культури і спорту на 2016-2020 роки</t>
  </si>
  <si>
    <t>Підтримувати та популяризувати велорух та спортивний туризм в місті шляхом організації і проведення змагань та масових заходів</t>
  </si>
  <si>
    <t>Управління у справах сім’ї, молоді та спорту міської ради</t>
  </si>
  <si>
    <t>Управління міської ради: у справах сім’ї, молоді та спорту, освіти, культури спільно з навчальними закладами І-ІV рівнів акредитації, дошкільними, позашкільними закладами, установами, організаціями, федераціями з видів спорту, громадськими організаціями фізкультурно-спортивної спрямованості</t>
  </si>
  <si>
    <t>Департамент економічного розвитку міської ради</t>
  </si>
  <si>
    <t>Удосконалити інформаційну та ресурсну підтримку суб’єктів малого і середнього бізнесу</t>
  </si>
  <si>
    <t>Забезпечити безпеку перебування людей на водних об'єктах</t>
  </si>
  <si>
    <t>Програма "Будівництво (реконструкція, капітальний ремонт) об'єктів комунальної власності Житомирської міської об'єднаної територіальної громади на 2018-2020 роки"</t>
  </si>
  <si>
    <t xml:space="preserve">Забезпечити модернізацію освітнього середовища закладів дошкільної та середньої освіти
</t>
  </si>
  <si>
    <t>Створити належні умови для функціонування КП "Центр захисту тварин"</t>
  </si>
  <si>
    <t>Забезпечити створення сучасних, багатофункціональних громадських просторів та зон відпочинку</t>
  </si>
  <si>
    <t>Забезпечити розвиток інфраструктури для занять фізичною культурою та спортом, проведення спортивних заходів</t>
  </si>
  <si>
    <t>Здійснювати реконструкцію, капітальний ремонт вулично-дорожньої мережі</t>
  </si>
  <si>
    <t>Інші заходи</t>
  </si>
  <si>
    <t>Житомирський міський центр соціальних служб для сім’ї, дітей та молоді міської ради</t>
  </si>
  <si>
    <t>Створити та забезпечити функціонування центрів надання адміністративних послуг, у тому числі послуг соціального характеру, в форматі прозорий офіс</t>
  </si>
  <si>
    <t xml:space="preserve">Підвищити ефективність системи соціального захисту і соціального забезпечення </t>
  </si>
  <si>
    <t>Додаток 3 до Програми</t>
  </si>
  <si>
    <t>2.1. Виготовлення та встановлення охоронних дошок</t>
  </si>
  <si>
    <t>1.1. Капітальний ремонт та заміна електроосвітлення, силових проводок, приладів обліку, розподільчих щитів в житлових будинках, в т.ч. виготовлення ПКД та технічної документації</t>
  </si>
  <si>
    <t>1.2. Капітальний ремонт житлових будинків, в тому числі ветхих і аварійних, та окремих конструктивних елементів</t>
  </si>
  <si>
    <t>2.1. Капітальний ремонт ліфтів житлового фонду, в т.ч. житлових будинків ОСББ</t>
  </si>
  <si>
    <t>2.2. Проведення експертної оцінки технічного стану ліфтів, в т.ч. будинків ОСББ (передпроектні роботи)</t>
  </si>
  <si>
    <t>4.1. Демонтаж (розбирання, знесення) будівель</t>
  </si>
  <si>
    <t>5.1. Виготовлення та встановлення покажчиків  (табличок) назви вулиці, провулка, площі та номерних знаків на фасади житлових будинків</t>
  </si>
  <si>
    <t>6.1. Догляд за деревами і кущами (обрізання крон дерев, вирізування сухих гілок, знешкодження омели). Видалення окремих засохлих та пошкоджених дерев, садіння нових дерев і кущів, знешкодження омели</t>
  </si>
  <si>
    <t>1.3. Придбання малогабаритних контейнерів (120-140 л) для збору ТПВ</t>
  </si>
  <si>
    <t>1.1. Придбання тролейбусів</t>
  </si>
  <si>
    <t>2.1. Придбання рейок і комплектуючих для трамвайної колії</t>
  </si>
  <si>
    <t>2.2. Придбання кабелю для проведення ремонту кабельної мережі</t>
  </si>
  <si>
    <t>2.4. Придбання контактного проводу, спецчастин та матеріалів для контактної мережі</t>
  </si>
  <si>
    <t xml:space="preserve">вул. Лесі Українки-Юрка Тютюнника, в т.ч. виготовлення/коригування ПКД та проведення експертизи </t>
  </si>
  <si>
    <t>1.1. Забезпечення готовності до дій оперативної групи управління</t>
  </si>
  <si>
    <t>1.2. Забезпечення спеціальним одягом, взуттям та матеріально-технічними засобами територіальних формувань цивільного захисту</t>
  </si>
  <si>
    <t>3.1. Матеріально-технічне забезпечення заходів безпеки перебування людей на водних об'єктах</t>
  </si>
  <si>
    <t xml:space="preserve">4.2. Придбання, монтаж та налаштування засобів відеоспостереження у громадському транспорті та вулично-шляховій мережі </t>
  </si>
  <si>
    <t>4.3. Придбання, монтаж та налаштування засобів відеоспостереження у сквері ім. Ольжича</t>
  </si>
  <si>
    <t>4.4. Придбання, монтаж та налаштування засобів відеоспостереження в комунальних закладах освіти</t>
  </si>
  <si>
    <t xml:space="preserve">4.6. Будівництво системи відеоспостереження на міському полігоні твердих побутових відходів </t>
  </si>
  <si>
    <t xml:space="preserve">1.2. Забезпечення додатковими гарантіями окремих категорій громадян  </t>
  </si>
  <si>
    <t>1.3. Забезпечити надання соціальних допомог, пільг та житлових субсидій</t>
  </si>
  <si>
    <t>1.4. Забезпечення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 забезпечення діяльності Центру комплексної реабілітації для дітей з інвалідністю</t>
  </si>
  <si>
    <t>2.1. Закупівля дидактичних матеріалів для початкових класів</t>
  </si>
  <si>
    <t>2.3. Закупівля сучасних меблів для початкових класів</t>
  </si>
  <si>
    <t>2.4.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</si>
  <si>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4.1. Створення медіатек </t>
  </si>
  <si>
    <t>5.1. Виплата стипендій, премій міського голови, надання грантів учням - переможцям Малої академії наук України, міських, обласних, всеукраїнських, міжнародних конкурсів, турнірів, творчих, спортивних конкурсів, змагань, конкурсів ІТ технологій</t>
  </si>
  <si>
    <t>6.1. Виплата премій міського голови за підготовку переможців Малої академії наук України, міських, обласних, всеукраїнських, міжнародних конкурсів, за інноваційну діяльність, винагороди переможцям в конкурсі авторських програм, преміювання педагогічних колективів, відзначення кращих мистецьких колективів</t>
  </si>
  <si>
    <t>2.1. Організація та проведення державних свят</t>
  </si>
  <si>
    <t>3.1. Проведення заходів культурного спрямування спільно з громадськими організаціями</t>
  </si>
  <si>
    <t>2.1. Проведення масових заходів "Велодень" та "Дивогонка", а також міських, обласних та Всеукраїнських змагань з велоспорту</t>
  </si>
  <si>
    <t xml:space="preserve">5.1. Навчання дітей та молоді плаванню </t>
  </si>
  <si>
    <t>5.2. Призначення стипендії Житомирського міського голови обдарованим та перспективним спортсменам міста</t>
  </si>
  <si>
    <t>1.4. Забезпечення екологічно безпечного збирання, видалення, знешкодження і захоронення відходів з несанкціонованих звалищ</t>
  </si>
  <si>
    <t>1.6. Будівництво під'їзної дороги до робочих карт міського полігону ТПВ та її освітлення</t>
  </si>
  <si>
    <t>1.7. Будівництво дренажної системи для відтоку фільтратних вод на міському полігоні ТПВ м. Житомира</t>
  </si>
  <si>
    <t>Програма розвитку малого і середнього підприємництва у місті Житомир на 2019 - 2021 роки</t>
  </si>
  <si>
    <t>Комплексна цільова Програма розвитку житлового господарства міської ради "Ефективне та надійне житлове господарство - мешканцям міста на 2018-2020 роки" Житомирської міської об'єднаної територіальної громади</t>
  </si>
  <si>
    <t>Забезпечити збереження та утримання в належному стані зелених насаджень на прибудинкових територіях</t>
  </si>
  <si>
    <t>Забезпечити облік води в багатоповерхових будинках</t>
  </si>
  <si>
    <t>Управління транспорту і зв'язку міської ради, КП «ЖТТУ» Житомирської міської ради</t>
  </si>
  <si>
    <t>Управління транспорту і зв'язку  міської ради, КП «ЖТТУ» Житомирської міської ради</t>
  </si>
  <si>
    <t>2.3. Будівництво тролейбусних ліній</t>
  </si>
  <si>
    <t>Управління транспорту і зв'язку міської ради, КП «ЕМЗО «Міськсвітло» Житомирської міської ради, КП "УАШ" Житомирської міської ради, інші суб'єкти господарювання</t>
  </si>
  <si>
    <t>Управління транспорту і зв'язку міської ради, КП «ЕМЗО «Міськсвітло» Житомирської міської ради, інші суб'єкти господарювання</t>
  </si>
  <si>
    <t>КП "ЕМЗО "Міськсвітло" Житомирської міської ради, управління транспорту і зв'язку міської ради, інші суб'єкти господарювання</t>
  </si>
  <si>
    <t>Управління транспорту і зв'язку міської ради, КП "УАШ" Житомирської міської ради,  інші суб`єкти господарювання</t>
  </si>
  <si>
    <t xml:space="preserve">2.1. Вилучення ртуті та організація заходів з її утилізації </t>
  </si>
  <si>
    <t>1.5. Забезпечити надання соціальних гарантій, матеріальних допомог та інших пільг мешканцям села Вереси</t>
  </si>
  <si>
    <t>1.6. Забезпечення додаткових пільг, покращення житлових умов, оздоровлення та санаторно-курортне лікування, соціальна підтримка учасників АТО та членів сімей загиблих учасників АТО</t>
  </si>
  <si>
    <t>1.7. Забезпечення надання фінансової підтримки громадським організаціям ветеранів і осіб з інвалідністю, діяльність яких має соціальну спрямованість, на реалізацію соціальних проєктів</t>
  </si>
  <si>
    <t>1.1. Закупівля програмних продуктів, комп’ютерної техніки тощо</t>
  </si>
  <si>
    <t xml:space="preserve">2.2. Реконструкція будівлі КП "Лікарня №1" Житомирської міської ради по вул. В.Бердичівська, 70 м.Житомир                         </t>
  </si>
  <si>
    <t>2.6. Капітальний ремонт педіатричного відділення № 3 стаціонару КП "Дитяча лікарня" Житомирської міської ради по вул.Шевченка, 2 в м. Житомирі</t>
  </si>
  <si>
    <t>2.2. Закупівля комп`ютерного обладнання, відповідного мультимедійного контенту для початкових класів</t>
  </si>
  <si>
    <t>3.2. Реконструкція приміщень дошкільного навчального закладу № 32 по вул. Якубовського, 10, в м.Житомирі</t>
  </si>
  <si>
    <t xml:space="preserve">7.1. Проведення додаткових корекційно-розвиткових занять, придбання спеціальних засобів корекції психофізичного розвитку </t>
  </si>
  <si>
    <t>4.1. Проведення Всеукраїнських та міжнародних заходів з метою утвердження спортивного авторитету Житомирської міської об'єднаної територіальної громади</t>
  </si>
  <si>
    <t>Заохочувати мешканців міста, зокрема дітей та молодь, до занять фізичною культурою та спортом</t>
  </si>
  <si>
    <t>5.3. Надання гранту Житомирської міської ради громадським організаціям спортивного спрямування для реалізації кращих проєктів</t>
  </si>
  <si>
    <t>Виконавчі органи міської ради</t>
  </si>
  <si>
    <t>В межах бюджетних призначень</t>
  </si>
  <si>
    <t>Комплексна Програма соціального захисту населення Житомирської міської територіальної громади на 2016-2020 роки</t>
  </si>
  <si>
    <t>1.3. Проведення топографічних зйомок земельних ділянок м.Житомира</t>
  </si>
  <si>
    <t>1.4. Проведення топографічних зйомок земельних ділянок с.Вереси</t>
  </si>
  <si>
    <t>Забезпечити збереження культурної та архітектурної спадщини Житомирської міської об'єднаної територіальної громади</t>
  </si>
  <si>
    <t>Програма благоустрою та розвитку комунального господарства Житомирської міської об'єднаної територіальної громади на 2016-2022 роки</t>
  </si>
  <si>
    <t xml:space="preserve">1.1. Капітальний ремонт частини приміщення КП "Центр захисту тварин" Житомирської міської ради </t>
  </si>
  <si>
    <t>Розвантажити вулиці міста, збільшити пропускну спроможність вулиць, підвищити безпеку перетину доріг пішоходами</t>
  </si>
  <si>
    <t>Управління транспорту і зв'язку міської ради, КП "ЕМЗО Міськсвітло", Житомирської міської ради, КП "УАШ" Житомирської міської ради,  інші суб'єкти господарювання</t>
  </si>
  <si>
    <t xml:space="preserve">Департамент соціальної політики міської ради,
громадські організації Житомирської об'єднаної територіальної громади (за згодою) 
</t>
  </si>
  <si>
    <t xml:space="preserve">3.1. Придбання медичного обладнання, проведення модернізації, дооснащення, ремонту тощо закладів охорони здоров'я </t>
  </si>
  <si>
    <t>2.3. Капітальний ремонт приміщень операційного блоку хірургічного корпусу КП "Лікарня № 2" Житомирської міської ради за адресою: вул.Р.Шухевича, 2а, м. Житомир</t>
  </si>
  <si>
    <t xml:space="preserve">2.4. Реконструкція покрівлі з встановленням шатрового даху хірургічного корпусу КП "Лікарня № 2 ім.В.П.Павлусенка" Житомирської міської ради за адресою: вул.Р.Шухевича, 2а, м. Житомир </t>
  </si>
  <si>
    <t>1.1. Реорганізація навчально-виховних комплексів № 11, 25, 34, 38, 65 в  заклади дошкільної освіти</t>
  </si>
  <si>
    <t>Створити технологічно розвинену бібліотеку нового зразка</t>
  </si>
  <si>
    <t>Забезпечити підтримку та розвиток творчопрацюючих педагогічних працівників та педагогічних колективів навчальних закладів</t>
  </si>
  <si>
    <t>Забезпечити підтримку осіб з особливими освітніми потребами</t>
  </si>
  <si>
    <t>Забезпечити організацію відпочинку і дозвілля, задоволення потреб культурного і духовного розвитку громадян. Популяризація національних традицій, звичаїв, обрядів</t>
  </si>
  <si>
    <t>Заохочувати обдарованих дітей та молоді, розвиток їх професійної майстерності, творчого потенціалу</t>
  </si>
  <si>
    <t>4.1. Виплата стипендій міського голови творчообдарованим учням, молоді шкіл естетичного виховання дітей</t>
  </si>
  <si>
    <t>Програма "Будівництво (реконструкція, капітальний ремонт) об'єктів комунальної власності Житомирської міської об'єднаної територіальної громади на 2018 -2020 роки"</t>
  </si>
  <si>
    <t>Забезпечити розвиток дитячого, дитячо-юнацького спорту, резервного спорту, спорту вищих досягнень, спорту ветеранів та спорту людей з інвалідністю</t>
  </si>
  <si>
    <t xml:space="preserve">3.2. Забезпечення організації та проведення міських спортивних змагань, участь в обласних та всеукраїнських змаганнях збірних команд та окремих спортсменів різних вікових груп з визнаних у державі видів спорту, що  включені до програми Олімпійських ігор </t>
  </si>
  <si>
    <t xml:space="preserve">3.3. Забезпечення організації та проведення міських спортивних змагань, участь в обласних та всеукраїнських змаганнях збірних команд  та окремих спортсменів різних вікових груп з визнаних у державі видів спорту, що не включені до програми Олімпійських ігор </t>
  </si>
  <si>
    <t xml:space="preserve">Служба (управління) у справах дітей міської ради, департамент бюджету та фінансів міської ради
</t>
  </si>
  <si>
    <t xml:space="preserve">Департамент соціальної політики міської ради, служба (управління) у справах дітей міської ради, Житомирський міський центр соціальних служб для сім'ї, дітей та молоді </t>
  </si>
  <si>
    <t>Служба (управління) у справах дітей міської ради</t>
  </si>
  <si>
    <t>Підприємництво, інвестиційна та зовнішньоекономічна діяльність</t>
  </si>
  <si>
    <t>1.2. Організація та проведення семінарів-тренінгів, "круглих столів", бізнес-форумів, форумів роботодавців, ярмарків вакансій, навчальних курсів та інших представницьких заходів</t>
  </si>
  <si>
    <t>Забезпечити надання фінансово-кредитної та технічної підтримки суб’єктам малого і середнього підприємництва</t>
  </si>
  <si>
    <t xml:space="preserve">Сприяти покращенню інвестиційного клімату </t>
  </si>
  <si>
    <t>Сприяти експортній діяльності суб'єктам малого і середнього підприємництва</t>
  </si>
  <si>
    <t>1.1. Розробка документацій, проєктів із землеустрою територій м.Житомира</t>
  </si>
  <si>
    <t>1.2. Розробка документацій, проєктів із землеустрою територій с.Вереси</t>
  </si>
  <si>
    <t>1.3. Капітальний ремонт житлових будинків на умовах співфінансування (кошти співвласників не менше 30%), в тому числі:</t>
  </si>
  <si>
    <t>1.4. Обстеження технічного стану конструкцій існуючих житлових будинків</t>
  </si>
  <si>
    <t>1.6. Поточний ремонт асфальтобетонного покриття прибудинкових територій житлових будинків</t>
  </si>
  <si>
    <t>3.1. Реконструкція нежитлових приміщень під житло для учасників бойових дій в зоні АТО та інших пільгових категорій населення, в т.ч. виготовлення ПКД</t>
  </si>
  <si>
    <t xml:space="preserve">Забезпечити облік теплової енергії в житлових будинках міста </t>
  </si>
  <si>
    <t xml:space="preserve">1.2. Капітальний ремонт тротуарів </t>
  </si>
  <si>
    <t>Підвищити якість перевезень міським громадським транспортом</t>
  </si>
  <si>
    <t>1.3. Придбання шин для електротранспорту</t>
  </si>
  <si>
    <t>1.4. Придбання автопідйомника</t>
  </si>
  <si>
    <t>1.5. Придбання  автомобіля для аварійної бригади по ремонту рухомого складу на лінії електротранспорту</t>
  </si>
  <si>
    <t>1.6. Виготовлення проектно-кошторисної документації для встановлення мийного комплексу</t>
  </si>
  <si>
    <t>1.7. Придбання мийного комплексу</t>
  </si>
  <si>
    <t>3.1. Капітальний ремонт перехресть вулиць з влаштуванням пішохідних переходів в м. Житомирі:</t>
  </si>
  <si>
    <t xml:space="preserve">4.1. Паспортизація вулиць </t>
  </si>
  <si>
    <t>6.1. Будівництво освітлення нерегульованих пішохідних переходів в м. Житомирі</t>
  </si>
  <si>
    <t>6.2. Будівництво острівців безпеки для пішоходів</t>
  </si>
  <si>
    <t>7.1. Придбання дорожньої розміточної машини</t>
  </si>
  <si>
    <t xml:space="preserve">7.2. Придбання лафета </t>
  </si>
  <si>
    <t>7.3. Придбання бортового вантажно-пасажирського транспортного засобу</t>
  </si>
  <si>
    <t>8.1. Придбання транспортного обладнання</t>
  </si>
  <si>
    <t>1.2. Придбання вузлів, агрегатів, матеріалів, запасних частин для проведення капітальних ремонтів електротранспорту</t>
  </si>
  <si>
    <t>Забезпечити безперебійне функціонування водопровідно-каналізаційних мереж</t>
  </si>
  <si>
    <t xml:space="preserve">Модернізувати систему теплопостачання </t>
  </si>
  <si>
    <t>2.1. Встановлення лічильників теплової енергії в житлових будинках міста Житомира, в т.ч. ОСББ</t>
  </si>
  <si>
    <t xml:space="preserve">Управління капітального будівництва міської ради, управління охорони здоров'я міської ради </t>
  </si>
  <si>
    <t>Управління охорони здоров'я міської ради,   заклади охорони здоров'я міської ради</t>
  </si>
  <si>
    <t>2.7. Капітальний ремонт прибудинкової території поліклініки № 1 Корольовського району КП "Дитяча лікарня" ім.В.Й.Башек по вул.С.Ріхтера, 23 в м. Житомирі</t>
  </si>
  <si>
    <t xml:space="preserve">Управління охорони здоров'я міської ради, заклади охорони здоров'я міської ради </t>
  </si>
  <si>
    <t>3.10. Капітальний ремонт спортивної зали Житомирської спеціалізованої школи І-ІІІ ступенів з поглибленим вивченням іноземних мов № 20 за адресою: м.Житомир, вул. Східна, 65</t>
  </si>
  <si>
    <t>3.11. Капітальний ремонт спортивної зали Вересівської загальноосвітньої школи І-ІІІ ступенів за адресою: Житомирська область, Житомирський район, с.Вереси, вул. Шевченка, 1</t>
  </si>
  <si>
    <t>3.14. Забезпечення комп'ютерною технікою, інтерактивним обладнанням тощо закладів дошкільної освіти</t>
  </si>
  <si>
    <t xml:space="preserve">8.1. Придбання методичного, навчального та програмного забезпечення </t>
  </si>
  <si>
    <t>Сприяти консолідації суспільства навколо ідеї державності та соборності України, утвердження у громадян почуття національної свідомості, патріотизму</t>
  </si>
  <si>
    <t>1.1. Придбання житла та приміщень для дитячих будинків сімейного типу</t>
  </si>
  <si>
    <t>1.2. Придбання меблів, побутової техніки та інших предметів тривалого вжитку для облаштування новостворених дитячих будинків сімейного типу (відповідно до потреби)</t>
  </si>
  <si>
    <t>2.2. Облаштування соціального житла</t>
  </si>
  <si>
    <t>Заходи щодо забезпечення виконання завдань Програми соціально-економічного і культурного розвитку
 Житомирської міської об’єднаної територіальної громади на 2020 рік</t>
  </si>
  <si>
    <t xml:space="preserve">1.1.Реалізація проєкту розвитку міської  інфраструктури 2 (ПРМІ-2) за фінансування Світового банку </t>
  </si>
  <si>
    <t>КП "ЦЕНТР ІНВЕСТИЦІЙ" Житомирської міської ради</t>
  </si>
  <si>
    <t>8.3. Придбання спеціальних засобів корекції психофізичного розвитку, що дають змогу учню опанувати навчальну програму та придбання спеціальних засобів корекції для учнів спеціальних класів (субвенція з обласного бюджету)</t>
  </si>
  <si>
    <t xml:space="preserve">8.5. Придбання спеціальних засобів корекції психофізичного розвитку, що дають змогу опанувати навчальну програму дітям, які здобувають освіту в інклюзивних групах  закладів дошкільної освіти </t>
  </si>
  <si>
    <t>Забезпечити належну, безперебійну роботу КП "Житомиртеплокомуненерго" міської ради з надання послуг</t>
  </si>
  <si>
    <t>Забезпечити належну, безперебійну роботу КП "Житомирводоканал" міської ради з надання послуг</t>
  </si>
  <si>
    <t>Забезпечити належну, безперебійну роботу, КП "СКПО" міської ради з надання послуг</t>
  </si>
  <si>
    <t>Управління комунального господарства міської ради, КП "СКПО" Житомирської міської ради</t>
  </si>
  <si>
    <t>3.1. Придбання техніки на умовах фінансового лізингу</t>
  </si>
  <si>
    <t>Створити освітній простір для самореалізації та змістовного дозвілля учнів</t>
  </si>
  <si>
    <t>Покращити якість надання послуг з централізованого водопостачання</t>
  </si>
  <si>
    <t>Забезпечити послугами централізованого водопостачання мешканців міста</t>
  </si>
  <si>
    <t>4.1. Реконструкція підвищувальних насосних станцій</t>
  </si>
  <si>
    <t xml:space="preserve">5.1. Придбання паливно-мастильних матеріалів, аварійно-рятувального обладнання, форменого та спеціального одягу, засобів захисту органів дихання (субвенція з місцевого бюджету державному бюджету) </t>
  </si>
  <si>
    <t>Житомирський міський відділ УДСНС у Житомирській області</t>
  </si>
  <si>
    <t>Сприяти матеріально-технічному забезпеченню готовності Житомирського міського відділу УДСНС у Житомирській області на виконання завдань за призначенням</t>
  </si>
  <si>
    <t xml:space="preserve">1.3. Поточний ремонт вулиць та доріг </t>
  </si>
  <si>
    <t>Управління транспорту і зв'язку міської ради</t>
  </si>
  <si>
    <t>1.4. Поточний ремонт доріг села Вереси</t>
  </si>
  <si>
    <t>Управління розвитку села Вереси міської ради</t>
  </si>
  <si>
    <t>Назва міської цільової програми до якої включено захід або обсяг фінансування, тис. грн</t>
  </si>
  <si>
    <t>1.2. Будівництво господарсько-фекальної каналізації в м. Житомирі</t>
  </si>
  <si>
    <t>9.1. Капітальний ремонт частини приміщень першого поверху житлового будинку для облаштування навчальних приміщень з шахів за адресою: 
м. Житомир, вул. Київська, 9 (виготовлення ПКД)</t>
  </si>
  <si>
    <t>4.1. Придбання техніки на умовах фінансового лізингу</t>
  </si>
  <si>
    <t>3.3. Енергоефективна реновація (капітальний ремонт) будівлі загальноосвітньої школи І-ІІІ ступенів 
№ 7 ім. В.В. Бражевського за адресою: м. Житомир, вул. Перемоги, 79</t>
  </si>
  <si>
    <t>8.2. Проведення додаткових корекційно-розвиткових занять в закладах загальної середньої освіти (субвенція з обласного бюджету)</t>
  </si>
  <si>
    <t>8.4. Проведення додаткових корекційно-розвиткових занять в закладах загальної дошкільної освіти (субвенція з обласного бюджету)</t>
  </si>
  <si>
    <t xml:space="preserve">Залучити громадські організації до реалізації культурно-мистецьких проектів, акцій, фестивалів, конкурсів, національно-патріотичного виховання молоді </t>
  </si>
  <si>
    <t>Забезпечити потреби виборчого округу на об'єкти соціально-культурного та житлово-комунального господарства Житомирської міської об'єднаної територіальної громади за пропозиціями депутатів міської ради, районних в м. Житомирі рад та Житомирської обласної ради</t>
  </si>
  <si>
    <t>2.1. Технічне переоснащення вузлів обліку води в багатоповерхових будинках м. Житомира</t>
  </si>
  <si>
    <t xml:space="preserve">1.1. Реалізація проекту з розвитку енергоефективності у м. Житомирі за фінансування СЕКО
</t>
  </si>
  <si>
    <t>2.1. Реконструкція травмо-урологічного корпусу КП "Лікарня № 1" за адресою: м. Житомир, вул. В.Бердичівська, 70</t>
  </si>
  <si>
    <t>2.5. Капітальний ремонт педіатричного відділення № 2 стаціонару КП "Дитяча лікарня" Житомирської міської ради по вул. Шевченка, 2 в м. Житомирі</t>
  </si>
  <si>
    <t>1.1. Організація та проведення загальноміських свят,  мистецьких заходів</t>
  </si>
  <si>
    <t>Сприяти матеріально-технічному забезпеченню готовності Житомирського відділу Головного управління Національної поліції в Житомирській області на виконання завдань за призначенням</t>
  </si>
  <si>
    <t>Сприяти матеріально-технічному забезпеченню готовності Житомирського прикордонного загону Державної прикордонної служби України на виконання завдань за призначенням</t>
  </si>
  <si>
    <t xml:space="preserve">3.1. Придбання форменого одягу, запасних частин для службового транспорту, канцелярських товарів та проведення ремонтних робіт автотранспорту (субвенція з місцевого бюджету державному бюджету)
</t>
  </si>
  <si>
    <t xml:space="preserve">Управління комунального господарства міської ради </t>
  </si>
  <si>
    <t xml:space="preserve">3.1. Будівництво нового навчального корпусу міської гуманітарної гімназії 
№ 23 ім. М.Й. Очерета за адресою: вул. Б. Лятошинського, 14, м. Житомир </t>
  </si>
  <si>
    <t>3.4. Капітальний ремонт покрівлі та мереж Житомирського спеціального центру  розвитку дитини санаторного типу № 41 за адресою: м. Житомир, 
пр-т Миру, 20 (в т.ч. виготовлення ПКД)</t>
  </si>
  <si>
    <t xml:space="preserve">3.1. Капітальний ремонт благоустрою території набережної річки Тетерів в місті Житомирі з розміщенням об'єктів фізичної культури і спорту (І - ша черга) (співфінансування державної Програми підтримки секторальної політики. Розпорядження КМУ від 22.08.2018 № 569-р)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</si>
  <si>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2018-2020 роки"
</t>
  </si>
  <si>
    <t xml:space="preserve">Міська цільова програма розвитку освіти Житомирської міської об`єднаної територіальної громади на період 2019-2021 років
</t>
  </si>
  <si>
    <t>1.1. Капітальний ремонт та реконструкція вулиць, доріг та шляхопроводів, в т.ч. виготовлення ПКД, з них:</t>
  </si>
  <si>
    <t xml:space="preserve">1.1.1. Капітальний ремонт вул. Перемоги (від майдану Соборного до майдану Короленка) в м. Житомирі </t>
  </si>
  <si>
    <t>1.1.2. Капітальний ремонт вул. Кооперативна в м. Житомирі</t>
  </si>
  <si>
    <t>1.1.3. Капітальний ремонт вул. Західна (від вул. Св. Йоана Павла ІІ до вул. Каховської) в м. Житомирі</t>
  </si>
  <si>
    <t>1.1.5. Капітальний ремонт дорожнього покриття вул. Вересівський шлях та дороги Житомир - Вереси до перехрестя з дорогою Київ - Чоп в 
м. Житомирі</t>
  </si>
  <si>
    <t>1.1.6. Капітальний ремонт дорожнього покриття вул. Леха Качинського в 
м. Житомирі</t>
  </si>
  <si>
    <t>1.1.7. Капітальний ремонт дорожнього покриття вул. Чуднівська в 
м. Житомирі</t>
  </si>
  <si>
    <t>1.1.8. Реконструкція проїзду Шпаковського в м. Житомирі</t>
  </si>
  <si>
    <t xml:space="preserve">Секретар міської ради </t>
  </si>
  <si>
    <t>Н.М. Чиж</t>
  </si>
  <si>
    <t xml:space="preserve">1.3. Розробка та видання інформаційних довідників, буклетів, листівок з актуальних питань підприємницької діяльності
</t>
  </si>
  <si>
    <t xml:space="preserve">3.1. Співпраця з Офісом підтримки та залучення інвестицій UkraineInvest, МГО FIABCI-Ukraine
</t>
  </si>
  <si>
    <t xml:space="preserve">2.1. Співпраця з міжнародними фінансовими організаціями з метою залучення фінансових ресурсів 
</t>
  </si>
  <si>
    <t xml:space="preserve">4.2. Сприяння участі суб'єктів малого і середнього підприємництва в торгових місіях, виставках
</t>
  </si>
  <si>
    <t xml:space="preserve">4.1. Налагодження співпраці з Офісом просування експорту Export Promotion Office
</t>
  </si>
  <si>
    <t xml:space="preserve">3.2. Фінансова підтримка  на заходи, пов'язані з діяльністю підприємства КП "ЦЕНТР ІНВЕСТИЦІЙ" Житомирської міської ради
</t>
  </si>
  <si>
    <t xml:space="preserve">Програма із створення, розроблення містобудівної, проектної та землевпорядної документацій на 2019-2020 роки
</t>
  </si>
  <si>
    <t xml:space="preserve">Програма благоустрою та розвитку комунального господарства Житомирської міської об'єднаної територіальної громади на 2016-2022 роки
</t>
  </si>
  <si>
    <t xml:space="preserve">5.1. Будівництво водопровідної мережі від проспекту Миру до смт. Лісове. Будівництво водопровідної насосної станції підкачки для водопровідної мережі від проспекту Миру в 
м. Житомирі до смт. Лісове
</t>
  </si>
  <si>
    <t xml:space="preserve">1.2. Реалізація проєкту з розвитку системи теплопостачання у 
м. Житомирі за фінансування Європейського Банку Реконструкції та Розвитку (ЄБРР)
</t>
  </si>
  <si>
    <t xml:space="preserve">3.2. Виготовлення проєктно-кошторисної документації на капітальний ремонт бульварів, скверів, парків, тротуарів в м. Житомирі (Старий Бульвар, Новий Бульвар, майдан Корольова, Замкова Гора)
</t>
  </si>
  <si>
    <t xml:space="preserve">Програма забезпечення техногенної та пожежної безпеки, захисту населення і територій Житомирської міської об’єднаної територіальної громади від надзвичайних ситуацій на 2020-2022 роки
</t>
  </si>
  <si>
    <t xml:space="preserve">Житомирський міський центр соціальних служб для сім'ї, дітей та молоді, департамент бюджету та фінансів міської ради, служба (управління) у справах дітей міської ради
</t>
  </si>
  <si>
    <t xml:space="preserve">3.1. Організація та проведення заходів, соціальних акцій для профілактики негативних явищ у дитячому і молодіжному середовищі, утвердження цінностей здорового способу життя
</t>
  </si>
  <si>
    <t xml:space="preserve">2.1. Забезпечення  дітей-сиріт, дітей, позбавлених батьківського піклування, та осіб з їх числа  соціальним житлом шляхом  співфінансування з місцевого та обласного бюджетів в рамках відповідної обласної програми, в тому числі рецензування звітів і витрати пов’язані з купівлею та оформленням права власності на житло 
</t>
  </si>
  <si>
    <t xml:space="preserve">2.3. Забезпечення  дітей-сиріт, дітей, позбавлених батьківського піклування та осіб з їх числа  житлом, соціальним житлом за рахунок субвенції з державного бюджету місцевим бюджетам
</t>
  </si>
  <si>
    <t xml:space="preserve">Житомирський міський центр соціальних служб для сім'ї, дітей та молоді, служба (управління) у справах дітей міської ради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</si>
  <si>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2018 -2020 роки"
</t>
  </si>
  <si>
    <t>1.1. Будівництво Палацу спорту (за адресою: Житомирська область, 
м. Житомир, бульвар Старий, 14а)</t>
  </si>
  <si>
    <t>3.2. Організація дорожнього руху, в тому числі:</t>
  </si>
  <si>
    <t>3.2.1. Організація дорожнього руху по пров. 1-й Богунський в м. Житомирі 
(в частині реконструкції змін напрямків руху)</t>
  </si>
  <si>
    <t>5.1. Будівництво світлофорних об’єктів на перехрестях вулиць в м.Житомирі:</t>
  </si>
  <si>
    <t>3.5. Капітальний ремонт покрівлі з улаштуванням вимощення загальноосвітньої школи І-ІІІ ступенів № 32 по вул. Чуднівська, 48, 
в м. Житомирі</t>
  </si>
  <si>
    <t xml:space="preserve">3.9. Капітальний ремонт спортивної зали загальноосвітньої школи І-ІІІ ступенів № 1 за адресою: м. Житомир, вул. Троянівська, 26 </t>
  </si>
  <si>
    <t>3.7. Будівництво спортивної зали СЗОШ І-ІІІ ступенів № 12 з поглибленим вивченням іноземних мов ім.С.Ковальчука за адресою: 
м. Житомир, Старий бульвар, 4</t>
  </si>
  <si>
    <t>1.1.4. Капітальний ремонт вул. В.Бердичівська (від Бульвару Старого до вул. Довженка) в м. Житомирі</t>
  </si>
  <si>
    <t>1.1.9. Капітальний ремонт дорожнього покриття вул. Велика Бердичівська (вул. Довженка - перехрестя вул. Льва Толстого та вул. Жуйка) в м. Житомирі</t>
  </si>
  <si>
    <t>1.1.10. Капітальний ремонт вул. Київська (від майдану Соборного до вул. Небесної Сотні) в м. Житомирі</t>
  </si>
  <si>
    <t>Провести реконструкцію каналу осушувальної системи в с. Вереси</t>
  </si>
  <si>
    <t xml:space="preserve">1.3. Реконструкція стадіону "Спартак" дитячо-юнацької спортивної школи з футболу "Полісся" в м. Житомирі </t>
  </si>
  <si>
    <t>3.2. Будівництво "Музичний фонтан "Фонтан щастя" зі світлодіодною підсвіткою на бульварі Польському у 
м. Житомирі (2-й етап)</t>
  </si>
  <si>
    <t>3.21. Реконструкція покрівлі будівлі дошкільного навчального закладу № 73 за адресою: м. Житомир, вул. Бориса Тена, 82-а</t>
  </si>
  <si>
    <t>1.2. Реконструкція приміщень адміністративної будівлі Корольовської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 Житомир, площа Польова, 8</t>
  </si>
  <si>
    <t xml:space="preserve">2.6. Придбання матеріалів, спецчастин контактної і кабельної мережі для реконструкції тролейбусної лінії (розворотного кільця) по вул. Покровській, вул. Львівській, вул. Небесної  Сотні,  вул. Київській
</t>
  </si>
  <si>
    <t xml:space="preserve">1.2. Капітальний ремонт території благоустрою з влаштуванням спортивного майданчика на території КП "Парк" в м. Житомирі (територія Гідропарку) (в тому числі виготовлення проєктно-кошторисної документації) </t>
  </si>
  <si>
    <t>Департамент освіти міської ради, управління у справах сім’ї, молоді та спорту міської ради, управління культури міської ради, підприємства, установи, громадські організації, об’єднання, фонди тощо</t>
  </si>
  <si>
    <t xml:space="preserve">Міська цільова програма розвитку освіти Житомирської міської об`єднаної територіальної громади на період 2019-2021 років
</t>
  </si>
  <si>
    <t xml:space="preserve">3.1. Забезпечення збірних команд міста, окремих спортсменів з  неолімпійських, олімпійських видів спорту та спорту людей з інвалідністю, сучасним спортивним інвентарем, обладнанням, спортивною формою тощо
</t>
  </si>
  <si>
    <t xml:space="preserve">Управління у справах сім’ї, молоді та спорту міської ради, департамент освіти міської ради, управління культури міської ради, навчальні заклади І-ІV рівнів акредитації, дошкільні, позашкільні заклади, установи, організації, федерації з видів спорту, громадські організації фізкультурно-спортивної спрямованості
</t>
  </si>
  <si>
    <t>3.20. Капітальний ремонт перекриття будівлі старого корпусу міської гуманітарної гімназії № 23 ім. М.Й.Очерета за адресою: м.Житомир, вул. Б.Лятошинського, 14 (виготовлення ПКД)</t>
  </si>
  <si>
    <t>3.8. Будівництво спортивної зали Житомирського міського ліцею при ЖДТУ за адресою: м. Житомир, проспект Миру, 26</t>
  </si>
  <si>
    <t>Забезпечити реалізацію проєкту "Поліцейський офіцер громади"</t>
  </si>
  <si>
    <t xml:space="preserve">6.1. Придбання службових автомобілів </t>
  </si>
  <si>
    <t>3.2. Придбання ангіографічного обладнання на умовах співфінансування</t>
  </si>
  <si>
    <t>4.1. Придбання засобів індивідуального захисту, медичного обладнання, дезінфікуючих засобів, засобів діагностики тощо</t>
  </si>
  <si>
    <t>4.2. Здійснення матеріального заохочення медичних та інших працівників міських закладів охорони здоров'я за роботу пов'язану із запобіганням розповсюдженню COVID-19</t>
  </si>
  <si>
    <t xml:space="preserve"> Побудувати нові світлофорні об'єкти. Замінити старі на нові економічні та запровадити "Зелену хвилю"</t>
  </si>
  <si>
    <t>вул. Східної та вул. Домбровського, в тому числі виготовлення/коригування ПКД та проведення експертизи</t>
  </si>
  <si>
    <t>5.2. Придбання регулювального, запобіжного, сигнального та освітлювального обладнання</t>
  </si>
  <si>
    <t>5.1. Придбання автомобільної техніки, спеціальних технічних засобів (субвенція з місцевого бюджету державному бюджету)</t>
  </si>
  <si>
    <t>Управління Служби безпеки України в Житомирській області</t>
  </si>
  <si>
    <t xml:space="preserve">Забезпечити оновлення матеріальної бази їдалень у закладах дошкільної та загальної середньої освіти </t>
  </si>
  <si>
    <t>Забезпечити реалізацію проєкту "Єдина школа"</t>
  </si>
  <si>
    <t>Забезпечити доступність  первинної медичної допомоги</t>
  </si>
  <si>
    <t xml:space="preserve">3.25. Капітальний ремонт приміщень їдальні Житомирської загальноосвітньої школи І-ІІІ ступенів № 30, за адресою: м.Житомир, пров. Шкільний,4
(в тому числі виготовлення ПКД)
</t>
  </si>
  <si>
    <t>3.4. Капітальний ремонт території благоустрою майдану ім. С.П.Корольова в м. Житомирі (виготовлення ПКД)</t>
  </si>
  <si>
    <t>3.5. Реконструкція території благоустрою з організацією скверу "Музей каменю Житомирщини" в 
м. Житомирі (в т.ч. виготовлення ПКД)</t>
  </si>
  <si>
    <t>Управління охорони здоров'я міської ради,                                                                                                                                                                                                                                                                                                                                                                           заклади охорони здоров'я</t>
  </si>
  <si>
    <t xml:space="preserve">10.1. Придбання планшетів, підтримка  користування вчителями, батьками та учнями сервісів системи "Електронний журнал" 
</t>
  </si>
  <si>
    <t>3.6. Будівництво спортивної зали ЗОШ
І-ІІІ ступенів № 32 за адресою: 
м. Житомир, вул.Чуднівська, 48</t>
  </si>
  <si>
    <t xml:space="preserve">3.12. Реконструкція спортивного майданчика загальноосвітньої школи 
І-ІІІ ступенів № 28 імені Гетьмана Івана Виговського за адресою: м. Житомир, вул. Тараса Бульби-Боровця, 17 </t>
  </si>
  <si>
    <t>3.13. Реконструкція спортивного майданчика загальноосвітньої школи 
І-ІІІ ступенів № 14 за адресою: м.Житомир, вул. Кибальчича, 7</t>
  </si>
  <si>
    <t>3.16. Капітальний ремонт території благоустрою загальноосвітньої школи 
I-III ступенів № 14 за адресою:
м. Житомир, вул. Кибальчича, 7 (виготовлення ПКД)</t>
  </si>
  <si>
    <t xml:space="preserve">10.2. Забезпечення покриттям Wi-Fi закладів загальної середньої освіти
</t>
  </si>
  <si>
    <t>3.28. Забезпечення зовнішнього освітлення територій закладів (ДНЗ 
№ 40,57,61,66, ЦРД № 55)</t>
  </si>
  <si>
    <t>Створити умови для запровадження у процес фізичного виховання школярів інноваційних освітніх програм</t>
  </si>
  <si>
    <t>12.1. Участь у проєкті "ДжуніорZ" (нова методика викладання фізичної культури)  ЗОШ № 36</t>
  </si>
  <si>
    <t>1.3. Реконструкція зовнішніх каналізаційних мереж по вул. Перемоги, 48 в м.Житомирі, в тому числі ПКД</t>
  </si>
  <si>
    <t>1.4. Виготовлення проєктно-кошторисної документації на виконання робіт з реконструкції каналізаційного колектора по пров. Енергетичний та вул. І.Гонти в м.Житомирі</t>
  </si>
  <si>
    <t>1.5. Виготовлення проєктно-кошторисної документації на будівництво каналізаційних мереж на вул. Танкістів у м.Житомирі</t>
  </si>
  <si>
    <t>1.7. Капітальний ремонт об'єктів житлового фонду ОСББ, в тому числі виготовлення ПКД</t>
  </si>
  <si>
    <t xml:space="preserve">1.5. Проведення інвентаризації земель с.Вереси Житомирського району на території Житомирської міської об'єднаної територіальної громади 
(в межах населеного пункту) та складання за її результатами технічної документації із землеустрою щодо інвентаризації земель
</t>
  </si>
  <si>
    <t>Забезпечити виготовлення містобудівної документації</t>
  </si>
  <si>
    <t xml:space="preserve">3.1. Придбання та встановлення технічного комплексу, програмного забезпечення геоінформаційної системи та геопорталу містобудівного кадастру, наповнення баз даних
</t>
  </si>
  <si>
    <t>Підвищення безпеки і комфорту пересування школярів Житомирської міської об’єднаної територіальної громади</t>
  </si>
  <si>
    <t>Комунальна установа «Агенція розвитку міста» Житомирської міської ради</t>
  </si>
  <si>
    <t>10.1. Впровадження проєкту «ТUMI: шлях до школи», в тому числі:</t>
  </si>
  <si>
    <t>Міської цільової програми «Впровадження стратегічних ініціатив Житомирської міської об’єднаної територіальної громади на 2018-2020 роки»</t>
  </si>
  <si>
    <t xml:space="preserve">10.1.4.  Капітальний ремонт засобів організації дорожнього руху з облаштуванням пішохідного переходу за адресою: вул. Домбровського, 21 в м.Житомир (ЗОШ №36)
</t>
  </si>
  <si>
    <t>Муніципальний енергетичний план території Житомирської міської об'єднаної територіальної громади на 2017-2020 роки</t>
  </si>
  <si>
    <t>Програма організації безпеки руху транспорту та пішоходів в Житомирській міській об'єднаній територіальній громаді на 2018-2022 роки</t>
  </si>
  <si>
    <t>Міська цільова соціальна програма підтримки сім'ї, дітей та молоді на 2018-2020 роки</t>
  </si>
  <si>
    <t xml:space="preserve">Програма благоустрою та розвитку комунального господарства Житомирської міської об'єднаної територіальної громади на 2016-2022 роки
</t>
  </si>
  <si>
    <t xml:space="preserve">Програма поводження з побутовими відходами на території Житомирської міської об'єднаної територіальної громади на 2018-2020 роки
</t>
  </si>
  <si>
    <t xml:space="preserve">Програма "Будівництво (реконструкція, капітальний ремонт) об'єктів комунальної власності Житомирської міської об'єднаної територіальної громади на 2018-2020 роки"
</t>
  </si>
  <si>
    <t xml:space="preserve">Програма розвитку  громадського транспорту Житомирської міської об’єднаної територіальної громади на 2020 - 2022 роки
</t>
  </si>
  <si>
    <t xml:space="preserve">2.5. Виготовлення проектно-кошторисної документації на реконструкцію виїзної тролейбусної лінії з трамвайно-тролейбусного депо (вул.Вітрука,11) по вул. Корольова, вул.Космонавтів до вул. Ціолковського в м. Житомирі
</t>
  </si>
  <si>
    <t xml:space="preserve">Міської цільової програми «Впровадження стратегічних ініціатив Житомирської міської об’єднаної територіальної громади на 2018-2020 роки»
</t>
  </si>
  <si>
    <t xml:space="preserve">9.1. Придбання дорожнього обладнання  (пристроїв примусового зниження швидкості, антипаркувальних пристроїв, дорожніх конусів, роздільників смуг руху, інших засобів організації дорожнього руху)
</t>
  </si>
  <si>
    <t xml:space="preserve">Програма забезпечення техногенної та пожежної безпеки, захисту населення і територій Житомирської міської об’єднаної територіальної громади від надзвичайних ситуацій на 2020-2022 роки
</t>
  </si>
  <si>
    <t xml:space="preserve">4.1. Виготовлення проектно-кошторисної документації на будівництво систем відеоспостереження в місцях відпочинку громадян (парк, гідропарк)
</t>
  </si>
  <si>
    <t xml:space="preserve">3.26. Створення STEM-лабораторії в ЗОШ № 5,26, ліцеї № 24 на умовах співфінансування державного та місцевого бюджетів 70/30
</t>
  </si>
  <si>
    <t xml:space="preserve">3.24. Капітальний ремонт приміщень вхідної групи з влаштуванням нового освітнього простору Житомирської загальноосвітньої школи І-ІІІ ступенів № 30, за адресою: м.Житомир, пров. Шкільний, 4
(в тому числі виготовлення ПКД)
</t>
  </si>
  <si>
    <t xml:space="preserve">Міська цільова програма розвитку освіти Житомирської міської об`єднаної територіальної громади на період 2019-2021 років
</t>
  </si>
  <si>
    <t xml:space="preserve">3.4. Проведення навчально-тренувальних зборів з визнаних у державі видів спорту, що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
</t>
  </si>
  <si>
    <t xml:space="preserve">Виконавчий комітет Житомирської міської ради
</t>
  </si>
  <si>
    <t xml:space="preserve">1.1. Надання різних видів адресних матеріальних допомог пенсіонерам, інвалідам, малозабезпеченим верствам населення та іншим категоріям громадян  
</t>
  </si>
  <si>
    <t xml:space="preserve">Сприяти матеріально-технічному забезпеченню готовності Управління Служби безпеки України в Житомирській області до виконання завдань за призначенням
</t>
  </si>
  <si>
    <t xml:space="preserve">4.1. Придбання матеріалів для відновлення системи теплопостачання, електропостачання та водовідведення (субвенція з місцевого бюджету державному бюджету)
</t>
  </si>
  <si>
    <t xml:space="preserve">Житомирський відділ Головного управління Національної поліції в Житомирській області, департамент бюджету та фінансів міської ради 
</t>
  </si>
  <si>
    <t xml:space="preserve">2.1. Проведення благоустрою території Житомирської міської об'єднаної територіальної громади, ремонтів житлового фонду, зміцнення матеріально-технічної бази бюджетних установ та комунальних підприємств, надання матеріальної допомоги, інші видатки щодо розвитку культури, освіти, охорони здоров'я, спорту, соціального захисту, житлово-комунального господарства та виконання заходів міських цільових програм
</t>
  </si>
  <si>
    <t xml:space="preserve">Житомирський прикордонний загін Державної прикордонної служби України, департамент бюджету та фінансів міської ради 
</t>
  </si>
  <si>
    <t xml:space="preserve">5.1. Реконструкція частини приміщень поліклініки лікарів загальної практики комунальної установи "Центральна міська лікарня № 2" під амбулаторію загальної практики - сімейної медицини за адресою: м.Житомир, майдан Визволення 1" (в т.ч. виготовлення ПКД)
</t>
  </si>
  <si>
    <t>1.8. Придбання біотуалетів для загальноміських заходів та щоденного використання</t>
  </si>
  <si>
    <t xml:space="preserve">Програма організації безпеки руху транспорту та пішоходів в Житомирській міській об'єднаній територіальній громаді на 2018-2022 роки
</t>
  </si>
  <si>
    <r>
      <t>Комплексна цільова програма розвитку культури Житомирської міської об'єднаної територіальної громади "Нова основа культурного розвитку Житомирської міської об</t>
    </r>
    <r>
      <rPr>
        <sz val="14"/>
        <color theme="1"/>
        <rFont val="Calibri"/>
        <family val="2"/>
        <charset val="204"/>
      </rPr>
      <t>′</t>
    </r>
    <r>
      <rPr>
        <sz val="14"/>
        <color theme="1"/>
        <rFont val="Times New Roman"/>
        <family val="1"/>
        <charset val="204"/>
      </rPr>
      <t>єднаної територіальної громади на 2018-2020 роки"</t>
    </r>
  </si>
  <si>
    <r>
      <t>Комплексна цільова програма розвитку культури Житомирської міської об'єднаної територіальної громади "Нова основа культурного розвитку Житомирської міської об</t>
    </r>
    <r>
      <rPr>
        <sz val="14"/>
        <color theme="1"/>
        <rFont val="Calibri"/>
        <family val="2"/>
        <charset val="204"/>
      </rPr>
      <t>′</t>
    </r>
    <r>
      <rPr>
        <sz val="14"/>
        <color theme="1"/>
        <rFont val="Times New Roman"/>
        <family val="1"/>
        <charset val="204"/>
      </rPr>
      <t xml:space="preserve">єднаної територіальної громади на 2018-2020 роки"
</t>
    </r>
  </si>
  <si>
    <t>Стала мобільність</t>
  </si>
  <si>
    <t>Підтримка комунальних закладів охорони здоров'я під час проведення заходів із запобігання поширенню коронавірусної інфекції COVID-19</t>
  </si>
  <si>
    <t xml:space="preserve">2.10. Субвенція обласному бюджету на співфінансування  ангіографічного обладнання </t>
  </si>
  <si>
    <t xml:space="preserve">Управління охорони здоров'я міської ради, департамент бюджету та фінансів міської ради 
</t>
  </si>
  <si>
    <t xml:space="preserve">2.11. Капітальний ремонт приміщень 
3-го поверху в осях 1-4 лікувального корпусу № 1 стаціонару КП "Дитяча лікарня" Житомирської міської ради по вул. Шевченка, 2 в м. Житомирі (в тому числі виготовлення ПКД)
</t>
  </si>
  <si>
    <t xml:space="preserve">2.12. Капітальний ремонт приміщень 
3-го поверху в осях 4-8 лікувального корпусу № 1 стаціонару КП "Дитяча лікарня" Житомирської міської ради по вул. Шевченка, 2 в м. Житомирі (в тому числі виготовлення ПКД)
</t>
  </si>
  <si>
    <t xml:space="preserve">Розвиток та підтримка комунальних закладів охорони здоров’я Житомирської міської об'єднаної територіальної громади </t>
  </si>
  <si>
    <t xml:space="preserve">6.1. Реконструкція приміщень для розміщення відділення невідкладної (екстреної) медичної допомоги КП "Лікарня № 1" за адресою: м. Житомир, вул. В. Бердичівська, 70
</t>
  </si>
  <si>
    <t xml:space="preserve">3.29. Капітальний ремонт покрівлі Житомирського дошкільного навчального закладу № 45 по вул. Трипільська, 14-а в м. Житомирі
</t>
  </si>
  <si>
    <t>3.6. Капітальний ремонт з організацією благоустрою території бульвару Польського в м. Житомирі</t>
  </si>
  <si>
    <t xml:space="preserve">3.30. Реконструкція покрівлі будівлі дошкільного навчального закладу № 56 за адресою: м. Житомир, вул. Гагаріна, 31 
</t>
  </si>
  <si>
    <t xml:space="preserve">Комплексна цільова Програма розвитку житлового господарства міської ради "Ефективне та надійне житлове господарство - мешканцям міста на 2018-2020 роки" Житомирської міської об'єднаної територіальної громади
</t>
  </si>
  <si>
    <t xml:space="preserve">Забезпечити безпеку та надійну роботу гідротехнічних споруд </t>
  </si>
  <si>
    <t>7.1. Проєктні та інженерно-вишукувальні роботи "Капітальний ремонт гідротехнічних споруд греблі на р. Тетерів в м. Житомир по вул. Жуйка,12"</t>
  </si>
  <si>
    <t>Управління комунального господарства міської ради, КП "Експлуатація штучних споруд" Житомирської міської ради</t>
  </si>
  <si>
    <t xml:space="preserve">1.2. Відшкодування відсотків по кредиту на впровадження заходів енергомодернізації житлових будівель протягом перших 18 місяців кредитування (для ОСББ, які беруть участь у Програмі "Енергодім")
</t>
  </si>
  <si>
    <t xml:space="preserve">1.1. Відшкодування відсотків/частини тіла кредиту на впровадження енергоефективних заходів у житлових будівлях ОСББ 
</t>
  </si>
  <si>
    <t xml:space="preserve">2.1. Популяризація створення ОСББ, налагодження регулярної співпраці з ОСББ, ЖБК, організація та проведення навчань для управителів багатоквартирних житлових будинків
</t>
  </si>
  <si>
    <t xml:space="preserve">Відповідальне ставлення до тварин
</t>
  </si>
  <si>
    <t xml:space="preserve">Управління транспорту і зв'язку  міської ради, КП «ЖТТУ» Житомирської міської ради
</t>
  </si>
  <si>
    <t xml:space="preserve">Управління транспорту і зв'язку  міської ради, КП «ЖТТУ» Житомирської міської ради
</t>
  </si>
  <si>
    <t xml:space="preserve">Програма Житомирської міської об’єднаної територіальної громади «Безпечне місто» на 2020-2022 роки 
</t>
  </si>
  <si>
    <t xml:space="preserve">Програма забезпечення техногенної та пожежної безпеки, захисту населення і територій Житомирської міської об’єднаної територіальної громади від надзвичайних ситуацій на 2020-2022 роки
                           605,0
                           500,0 
</t>
  </si>
  <si>
    <t>3.15. Забезпечення кабінетів природничо-математичного циклу  необхідним обладнанням для проведення лабораторних та практичних робіт (набори реактивів для кабінетів хімії, мікроскопи, комплекти "Механіка", набори демонстраційні "Електродинаміка")</t>
  </si>
  <si>
    <t>3.23. Капітальний ремонт приміщень їдальні Житомирської міської гуманітарної гімназії № 23 ім. М.Й.Очерета за адресою: м.Житомир, вул. Б. Лятошинського, 14 
(в  тому числі виготовлення ПКД)</t>
  </si>
  <si>
    <t xml:space="preserve">1.5. Забезпечення екологічно безпечного збирання, видалення, знешкодження і захоронення відходів (ліквідація несанкціонованих сміттєзвалищ) 
</t>
  </si>
  <si>
    <t xml:space="preserve">3.19. Енергоефективна реновація (капітальний ремонт) будівлі Житомирського центру розвитку дитини № 68, за адресою: м. Житомир, проїзд Академіка Тутковського, 10 
(виготовлення ПКД) (співфінансування по проекту GIZ з місцевого бюджету)
</t>
  </si>
  <si>
    <t xml:space="preserve">3.18. Капітальний ремонт спортивного майданчика біля загальноосвітньої школи І-ІІІ ступенів № 20 ( в тому числі виготовлення ПКД) на умовах співфінансування
</t>
  </si>
  <si>
    <t xml:space="preserve">3.17. Капітальний ремонт території благоустрою та вхідної групи будівлі Житомирського екологічного ліцею 
№ 24 за адресою: м. Житомир, вул. Шевченка, 105 б (в тому числі виготовлення ПКД)
</t>
  </si>
  <si>
    <t xml:space="preserve">3.22. Капітальний ремонт приміщень вхідної групи з влаштуванням нового освітнього простору Житомирської міської гуманітарної гімназії № 23 ім. М.Й.Очерета за адресою: м.Житомир, вул. Б. Лятошинського, 14 
(в тому числі виготовлення ПКД)
</t>
  </si>
  <si>
    <t>1.5. Капітальний ремонт асфальтобетонного покриття прибудинкових територій житлових будинків та проїздів, у т.ч. ОСББ, з відновленням підпірних стінок</t>
  </si>
  <si>
    <t>3.3. Реконструкція території благоустрою бульвару Нового в 
м. Житомирі (в тому числі виготовлення ПКД)</t>
  </si>
  <si>
    <t xml:space="preserve">5.1. Реконструкція частини каналу осушувальної (меліоративної) системи в с. Вереси Житомирського району, Житомирської області </t>
  </si>
  <si>
    <t>Покращити матеріально-технічну базу  закладів охорони здоров’я Житомирської міської об'єднаної територіальної громади</t>
  </si>
  <si>
    <t>3.2. Придбання телеінспекційної системи в комплекті</t>
  </si>
  <si>
    <t>Забезпечити умови проживання для дітей сиріт та дітей, позбавлених батьківського піклування, у тому числі для дітей з інвалідністю та осіб з їх числа максимально наближені до сімейних</t>
  </si>
  <si>
    <t>4.1. Будівництво малого групового будинку за адресою: м. Житомир, вул. Велика Бердичівська, 70 (виготовлення проєктно-кошторисної документації)</t>
  </si>
  <si>
    <t xml:space="preserve">3.5. Проведення навчально-тренувальних зборів з визнаних у державі видів спорту, що не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
</t>
  </si>
  <si>
    <t xml:space="preserve">Утвердити спортивний авторитет Житомирської міської об'єднаної територіальної громади на всеукраїнській та міжнародній арені, проведення напівмарафону, спільні спортивні заходи з містами-побратимами тощо
</t>
  </si>
  <si>
    <t>Управління у справах сім’ї, молоді та спорту міської ради, ДЮСШ, федерації з видів спорту, громадські організації фізкультурно-спортивного спрямування</t>
  </si>
  <si>
    <t>1.1. Реконструкція приміщень адміністративної будівлі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 Житомир, вул. Перемоги, 55</t>
  </si>
  <si>
    <t>Управління у справах сім’ї,  молоді та спорту міської ради, департамент освіти міської ради, управління з надзвичайних ситуацій та цивільного захисту населення міської ради, федерації з видів спорту</t>
  </si>
  <si>
    <t xml:space="preserve">    1.  Викласти додаток 3 до Програми в новій редакції:</t>
  </si>
  <si>
    <t>Зміни, що вносяться до Програми соціально-економічного і культурного розвитку
 Житомирської міської об’єднаної територіальної громади на 2020 рік</t>
  </si>
  <si>
    <t xml:space="preserve">1.1. Забезпечення супроводу і постійне наповнення єдиної інформаційної платформи для бізнесу (інвестиційний портал Житомира)
</t>
  </si>
  <si>
    <t>1.4.  Підвищення рівня поінформованості підприємців щодо можливостей Європейської мережі підприємств та програми ЄС “Конкурентоспроможність підприємств малого і середнього бізнесу (COSME) (2014-2020)”</t>
  </si>
  <si>
    <t>4.1. Коригування історико-архітектурного опорного плану міста Житомира</t>
  </si>
  <si>
    <t>Програма забезпечення техногенної та пожежної безпеки, захисту населення і територій Житомирської міської об’єднаної територіальної громади від надзвичайних ситуацій на 2020-2022 роки</t>
  </si>
  <si>
    <t>10.1.3.  Капітальний ремонт засобів організації дорожнього руху з облаштуванням пішохідного переходу з острівцем безпеки за адресою: вул. майдан Згоди, 5 в м.Житомир (ЗОШ №8)</t>
  </si>
  <si>
    <t>10.1.2. Капітальний ремонт засобів організації дорожнього руху за адресою: вул. Шевченка, 105-б із примиканням (в’їзду) до житлової зони/будинку вул. Шевченка, 105 в м.Житомир (ЖЕЛ №24)</t>
  </si>
  <si>
    <t>10.1.1. Капітальний ремонт засобів організації дорожнього руху за адресою: вул. Шевченка (від вул. Шевченка, 1 до перехрестя вул. Шевченка – Покровська – Перемоги включно) в с. Вереси</t>
  </si>
  <si>
    <t xml:space="preserve">2.1. Капітальний ремонт мереж зовнішнього освітлення із заміною ліхтарів на світлодіодні ліхтарі та встановлення додаткових ліхтарів в т.ч. придбання світлодіодних світильників та виготовлення ПКД
</t>
  </si>
  <si>
    <t xml:space="preserve">Програма поводження з побутовими відходами на території Житомирської міської об'єднаної територіальної громади на 2018-2020 роки
</t>
  </si>
  <si>
    <t xml:space="preserve">1.2. Придбання контейнерів (єврозразка) для збору ТПВ, в тому числі придбання та впровадження обладнання (контейнерів) для збору та складування побутових і промислових відходів для КП "АТП 0628" Житомирської міської ради
</t>
  </si>
  <si>
    <t xml:space="preserve">1.1. Облаштування та поточний ремонт контейнерних майданчиків для збору твердих побутових відходів та для складування великогабаритних і будівельних відходів, встановлення парканів
</t>
  </si>
  <si>
    <t xml:space="preserve">Поводження з відходами
</t>
  </si>
  <si>
    <t>4.5. Придбання, монтаж та налаштування засобів відеоспостереження на спортивних майданчиках</t>
  </si>
  <si>
    <t xml:space="preserve">Департамент соціальної політики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t>
  </si>
  <si>
    <t xml:space="preserve">Департамент соціальної політики  міської ради, управління з розвитку села Вереси
          </t>
  </si>
  <si>
    <t xml:space="preserve">Програма організації безпеки руху транспорту та пішоходів в Житомирській міській об'єднаній територіальній громаді на 2018-2022 роки
</t>
  </si>
  <si>
    <t>2.8. Ремонт асфальтного покриття та проведення робіт з благоустрою територій міських комунальних закладів охорони здоров’я</t>
  </si>
  <si>
    <t>2.9. Реконструкція системи опалення з влаштуванням індивідуального теплового пункту в будівлі поліклініки № 2 КП "Лікарня № 1" Житомирської міської ради за адресою: м. Житомир, площа Польова, 2 (виготовлення ПКД) (співфінансування по проекту GIZ з місцевого бюджету)</t>
  </si>
  <si>
    <t xml:space="preserve">11.2. Придбання пароконвектоматів та зонту пристінного (витяжного) для закладів дошкільної освіти, навчально-виховних комплексів
 </t>
  </si>
  <si>
    <t xml:space="preserve">11.1. Придбання холодильно-технологічного обладнання для їдалень закладів загальної середньої освіти на умовах співфінансування державного та місцевого бюджетів 70/30: ЗОШ № 30 та гімназії № 23
</t>
  </si>
  <si>
    <t>3.27. Придбання інтерактивного мультимедійного середовища з розширеними можливостями лінгафонної лабораторії на умовах співфінансування державного та місцевого бюджетів 70/30 в ЗОШ № 12, 28</t>
  </si>
  <si>
    <t xml:space="preserve">Директор департаменту 
економічного розвитку міської ради </t>
  </si>
  <si>
    <t>М.М. Костриця</t>
  </si>
  <si>
    <t>Управління у справах сім’ї, молоді та спорту міської ради, Житомирський регіональний 
центр з фізичної культури і спорту інвалідів «Інваспорт», громадські організації фізкультурно-спортивного спрямування</t>
  </si>
  <si>
    <t>Додаток до рішення
міської ради
______________ № _______</t>
  </si>
  <si>
    <t xml:space="preserve">4.2. Капітальний ремонт внутрішньобудинкової мережі холодного водопостачання, в т.ч. насосного обладнання для підвищення тиску води у житловому будинку за адресою: вул. Лермонтовська, 20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</si>
</sst>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5" x14ac:knownFonts="1">
    <font>
      <sz val="11"/>
      <color theme="1"/>
      <name val="Calibri"/>
      <family val="2"/>
      <charset val="204"/>
      <scheme val="minor"/>
    </font>
    <font>
      <sz val="14"/>
      <color theme="1"/>
      <name val="Times New Roman"/>
      <family val="1"/>
      <charset val="204"/>
    </font>
    <font>
      <sz val="12"/>
      <color theme="1"/>
      <name val="Times New Roman"/>
      <family val="1"/>
      <charset val="204"/>
    </font>
    <font>
      <b/>
      <sz val="14"/>
      <color theme="1"/>
      <name val="Times New Roman"/>
      <family val="1"/>
      <charset val="204"/>
    </font>
    <font>
      <sz val="14"/>
      <color theme="1"/>
      <name val="Calibri"/>
      <family val="2"/>
      <charset val="204"/>
      <scheme val="minor"/>
    </font>
    <font>
      <sz val="11"/>
      <color rgb="FFFF0000"/>
      <name val="Calibri"/>
      <family val="2"/>
      <charset val="204"/>
      <scheme val="minor"/>
    </font>
    <font>
      <b/>
      <sz val="14"/>
      <color theme="1"/>
      <name val="Calibri"/>
      <family val="2"/>
      <charset val="204"/>
      <scheme val="minor"/>
    </font>
    <font>
      <sz val="9"/>
      <color indexed="81"/>
      <name val="Tahoma"/>
      <family val="2"/>
      <charset val="204"/>
    </font>
    <font>
      <b/>
      <sz val="9"/>
      <color indexed="81"/>
      <name val="Tahoma"/>
      <family val="2"/>
      <charset val="204"/>
    </font>
    <font>
      <sz val="13"/>
      <color theme="1"/>
      <name val="Times New Roman"/>
      <family val="1"/>
      <charset val="204"/>
    </font>
    <font>
      <sz val="16"/>
      <color theme="1"/>
      <name val="Times New Roman"/>
      <family val="1"/>
      <charset val="204"/>
    </font>
    <font>
      <b/>
      <sz val="16"/>
      <color theme="1"/>
      <name val="Times New Roman"/>
      <family val="1"/>
      <charset val="204"/>
    </font>
    <font>
      <b/>
      <sz val="16"/>
      <color theme="1"/>
      <name val="Calibri"/>
      <family val="2"/>
      <charset val="204"/>
      <scheme val="minor"/>
    </font>
    <font>
      <sz val="14"/>
      <color theme="1"/>
      <name val="Calibri"/>
      <family val="2"/>
      <charset val="204"/>
    </font>
    <font>
      <sz val="14"/>
      <color rgb="FF7030A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indexed="26"/>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8">
    <xf numFmtId="0" fontId="0" fillId="0" borderId="0" xfId="0"/>
    <xf numFmtId="0" fontId="0" fillId="0" borderId="0" xfId="0" applyAlignment="1">
      <alignment vertical="center" wrapText="1"/>
    </xf>
    <xf numFmtId="0" fontId="1" fillId="0" borderId="0" xfId="0" applyFont="1" applyAlignment="1">
      <alignment vertical="center" wrapText="1"/>
    </xf>
    <xf numFmtId="0" fontId="1" fillId="0" borderId="0" xfId="0" applyFont="1"/>
    <xf numFmtId="0" fontId="0" fillId="0" borderId="0" xfId="0" applyBorder="1"/>
    <xf numFmtId="0" fontId="2" fillId="0" borderId="0" xfId="0" applyFont="1" applyBorder="1"/>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horizontal="left" vertical="top"/>
    </xf>
    <xf numFmtId="0" fontId="1" fillId="0" borderId="0" xfId="0" applyFont="1" applyAlignment="1">
      <alignment vertical="top" wrapText="1"/>
    </xf>
    <xf numFmtId="0" fontId="4" fillId="0" borderId="0" xfId="0" applyFont="1" applyAlignment="1">
      <alignment vertical="top"/>
    </xf>
    <xf numFmtId="0" fontId="1" fillId="0" borderId="1" xfId="0" applyFont="1" applyBorder="1" applyAlignment="1">
      <alignment vertical="top" wrapText="1"/>
    </xf>
    <xf numFmtId="0" fontId="1" fillId="0" borderId="1" xfId="0" applyFont="1" applyBorder="1" applyAlignment="1">
      <alignment horizontal="left" vertical="top" wrapText="1" shrinkToFit="1"/>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0" fillId="0" borderId="0" xfId="0" applyAlignment="1">
      <alignment horizontal="center"/>
    </xf>
    <xf numFmtId="0" fontId="4" fillId="0" borderId="1" xfId="0" applyFont="1" applyBorder="1" applyAlignment="1">
      <alignment vertical="top"/>
    </xf>
    <xf numFmtId="0" fontId="5" fillId="0" borderId="0" xfId="0" applyFont="1"/>
    <xf numFmtId="0" fontId="4" fillId="0" borderId="0" xfId="0" applyFont="1" applyAlignment="1">
      <alignment horizontal="left" vertical="top"/>
    </xf>
    <xf numFmtId="0" fontId="0" fillId="0" borderId="0" xfId="0" applyFont="1"/>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Fill="1" applyBorder="1" applyAlignment="1">
      <alignment horizontal="left" vertical="top" wrapText="1"/>
    </xf>
    <xf numFmtId="0" fontId="4" fillId="0" borderId="1" xfId="0" applyFont="1" applyBorder="1" applyAlignment="1">
      <alignment horizontal="left" vertical="top"/>
    </xf>
    <xf numFmtId="164" fontId="1" fillId="2" borderId="1" xfId="0" applyNumberFormat="1" applyFont="1" applyFill="1" applyBorder="1" applyAlignment="1">
      <alignment horizontal="left" vertical="top" wrapText="1"/>
    </xf>
    <xf numFmtId="0" fontId="3" fillId="0" borderId="1" xfId="0" applyFont="1" applyBorder="1" applyAlignment="1">
      <alignment vertical="top"/>
    </xf>
    <xf numFmtId="0" fontId="1" fillId="0" borderId="0" xfId="0" applyFont="1" applyAlignment="1">
      <alignment horizontal="left" vertical="top"/>
    </xf>
    <xf numFmtId="0" fontId="1" fillId="0" borderId="1" xfId="0" applyFont="1" applyBorder="1" applyAlignment="1">
      <alignment horizontal="justify" vertical="top" wrapText="1"/>
    </xf>
    <xf numFmtId="0" fontId="3" fillId="0" borderId="1" xfId="0" applyFont="1" applyBorder="1" applyAlignment="1">
      <alignment horizontal="left" vertical="top"/>
    </xf>
    <xf numFmtId="0" fontId="1" fillId="0" borderId="1" xfId="0" applyFont="1" applyBorder="1" applyAlignment="1">
      <alignment wrapText="1"/>
    </xf>
    <xf numFmtId="0" fontId="3" fillId="0" borderId="1" xfId="0" applyFont="1" applyBorder="1" applyAlignment="1">
      <alignment horizontal="left" vertical="top" wrapText="1"/>
    </xf>
    <xf numFmtId="0" fontId="1" fillId="0" borderId="1" xfId="0" applyFont="1" applyBorder="1"/>
    <xf numFmtId="0" fontId="1" fillId="0" borderId="0" xfId="0" applyFont="1" applyBorder="1" applyAlignment="1">
      <alignment horizontal="center" vertical="top"/>
    </xf>
    <xf numFmtId="0" fontId="1" fillId="0" borderId="0" xfId="0" applyFont="1" applyBorder="1" applyAlignment="1">
      <alignment horizontal="left" vertical="top"/>
    </xf>
    <xf numFmtId="0" fontId="1" fillId="0" borderId="0" xfId="0" applyFont="1" applyBorder="1" applyAlignment="1">
      <alignment vertical="top"/>
    </xf>
    <xf numFmtId="0" fontId="1"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vertical="top" wrapText="1"/>
    </xf>
    <xf numFmtId="0" fontId="4" fillId="0" borderId="1" xfId="0" applyFont="1" applyBorder="1" applyAlignment="1">
      <alignment horizontal="center" vertical="top" wrapText="1"/>
    </xf>
    <xf numFmtId="164" fontId="1" fillId="0" borderId="1" xfId="0" applyNumberFormat="1" applyFont="1" applyBorder="1" applyAlignment="1">
      <alignment horizontal="center" vertical="top" wrapText="1"/>
    </xf>
    <xf numFmtId="0" fontId="4"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xf>
    <xf numFmtId="0" fontId="9" fillId="0" borderId="1" xfId="0" applyFont="1" applyBorder="1" applyAlignment="1">
      <alignment horizontal="left" vertical="top" wrapText="1"/>
    </xf>
    <xf numFmtId="165" fontId="1" fillId="3" borderId="1" xfId="0" applyNumberFormat="1" applyFont="1" applyFill="1" applyBorder="1" applyAlignment="1">
      <alignment horizontal="left" vertical="top" wrapText="1"/>
    </xf>
    <xf numFmtId="164" fontId="1" fillId="3" borderId="1" xfId="0" applyNumberFormat="1" applyFont="1" applyFill="1" applyBorder="1" applyAlignment="1">
      <alignment horizontal="left" vertical="top" wrapText="1"/>
    </xf>
    <xf numFmtId="0" fontId="1" fillId="0" borderId="0" xfId="0" applyFont="1" applyAlignment="1">
      <alignment horizontal="left" wrapText="1"/>
    </xf>
    <xf numFmtId="0" fontId="10" fillId="0" borderId="0" xfId="0" applyFont="1" applyAlignment="1">
      <alignment vertical="top" wrapText="1"/>
    </xf>
    <xf numFmtId="0" fontId="0" fillId="0" borderId="1" xfId="0" applyFont="1" applyBorder="1" applyAlignment="1">
      <alignment horizontal="center"/>
    </xf>
    <xf numFmtId="16" fontId="1" fillId="0" borderId="1" xfId="0" applyNumberFormat="1" applyFont="1" applyBorder="1" applyAlignment="1">
      <alignment horizontal="left" vertical="top" wrapText="1"/>
    </xf>
    <xf numFmtId="0" fontId="3" fillId="0" borderId="1" xfId="0" applyFont="1" applyBorder="1" applyAlignment="1">
      <alignment vertical="top" wrapText="1"/>
    </xf>
    <xf numFmtId="0" fontId="1" fillId="0" borderId="1" xfId="0" applyFont="1" applyFill="1" applyBorder="1" applyAlignment="1">
      <alignment vertical="top" wrapText="1"/>
    </xf>
    <xf numFmtId="0" fontId="1" fillId="0" borderId="1" xfId="0" applyFont="1" applyFill="1" applyBorder="1" applyAlignment="1">
      <alignment horizontal="justify" vertical="top" wrapText="1"/>
    </xf>
    <xf numFmtId="0" fontId="3" fillId="0" borderId="1" xfId="0" applyFont="1" applyFill="1" applyBorder="1" applyAlignment="1">
      <alignment horizontal="left" vertical="top" wrapText="1"/>
    </xf>
    <xf numFmtId="0" fontId="14" fillId="0" borderId="1" xfId="0" applyFont="1" applyBorder="1" applyAlignment="1">
      <alignment horizontal="center" vertical="top"/>
    </xf>
    <xf numFmtId="0" fontId="14" fillId="0" borderId="1" xfId="0" applyFont="1" applyBorder="1" applyAlignment="1">
      <alignment horizontal="left" vertical="top" wrapText="1"/>
    </xf>
    <xf numFmtId="164" fontId="14" fillId="2" borderId="1" xfId="0" applyNumberFormat="1" applyFont="1" applyFill="1" applyBorder="1" applyAlignment="1">
      <alignment horizontal="left" vertical="top" wrapText="1"/>
    </xf>
    <xf numFmtId="0" fontId="14" fillId="0" borderId="1" xfId="0" applyFont="1" applyBorder="1" applyAlignment="1">
      <alignment vertical="top" wrapText="1"/>
    </xf>
    <xf numFmtId="166" fontId="1" fillId="0" borderId="1" xfId="0" applyNumberFormat="1" applyFont="1" applyBorder="1" applyAlignment="1">
      <alignment horizontal="center" vertical="top" wrapText="1"/>
    </xf>
    <xf numFmtId="0" fontId="11" fillId="0" borderId="0" xfId="0" applyFont="1" applyAlignment="1">
      <alignment horizontal="center" vertical="top" wrapText="1"/>
    </xf>
    <xf numFmtId="0" fontId="4" fillId="0" borderId="0" xfId="0" applyFont="1" applyAlignment="1">
      <alignment horizontal="center" vertical="top"/>
    </xf>
    <xf numFmtId="0" fontId="1" fillId="0" borderId="0" xfId="0" applyFont="1" applyAlignment="1">
      <alignment horizontal="center"/>
    </xf>
    <xf numFmtId="0" fontId="11" fillId="0" borderId="0" xfId="0" applyFont="1" applyBorder="1" applyAlignment="1">
      <alignment horizontal="center" wrapText="1"/>
    </xf>
    <xf numFmtId="0" fontId="12" fillId="0" borderId="0" xfId="0" applyFont="1" applyAlignment="1">
      <alignment horizont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67"/>
  <sheetViews>
    <sheetView tabSelected="1" view="pageLayout" topLeftCell="A44" zoomScaleNormal="100" zoomScaleSheetLayoutView="100" workbookViewId="0">
      <selection activeCell="C56" sqref="C56"/>
    </sheetView>
  </sheetViews>
  <sheetFormatPr defaultRowHeight="18" x14ac:dyDescent="0.3"/>
  <cols>
    <col min="1" max="1" width="5.88671875" style="10" customWidth="1"/>
    <col min="2" max="2" width="48.77734375" style="10" customWidth="1"/>
    <col min="3" max="3" width="45" style="18" customWidth="1"/>
    <col min="4" max="4" width="35.5546875" style="18" customWidth="1"/>
    <col min="5" max="5" width="43.33203125" style="10" customWidth="1"/>
    <col min="19" max="19" width="8.88671875" customWidth="1"/>
  </cols>
  <sheetData>
    <row r="1" spans="1:8" ht="76.2" customHeight="1" x14ac:dyDescent="0.3">
      <c r="D1" s="26"/>
      <c r="E1" s="47" t="s">
        <v>457</v>
      </c>
    </row>
    <row r="2" spans="1:8" ht="56.4" customHeight="1" x14ac:dyDescent="0.3">
      <c r="A2" s="59" t="s">
        <v>432</v>
      </c>
      <c r="B2" s="60"/>
      <c r="C2" s="60"/>
      <c r="D2" s="60"/>
      <c r="E2" s="60"/>
    </row>
    <row r="3" spans="1:8" ht="34.200000000000003" customHeight="1" x14ac:dyDescent="0.3">
      <c r="B3" s="42" t="s">
        <v>431</v>
      </c>
      <c r="D3" s="26"/>
    </row>
    <row r="4" spans="1:8" x14ac:dyDescent="0.3">
      <c r="E4" s="9" t="s">
        <v>94</v>
      </c>
    </row>
    <row r="5" spans="1:8" x14ac:dyDescent="0.35">
      <c r="A5" s="61"/>
      <c r="B5" s="61"/>
      <c r="C5" s="61"/>
      <c r="D5" s="61"/>
      <c r="E5" s="61"/>
      <c r="F5" s="3"/>
      <c r="G5" s="3"/>
      <c r="H5" s="3"/>
    </row>
    <row r="6" spans="1:8" ht="42" customHeight="1" x14ac:dyDescent="0.4">
      <c r="A6" s="62" t="s">
        <v>228</v>
      </c>
      <c r="B6" s="63"/>
      <c r="C6" s="63"/>
      <c r="D6" s="63"/>
      <c r="E6" s="63"/>
      <c r="F6" s="3"/>
      <c r="G6" s="3"/>
      <c r="H6" s="3"/>
    </row>
    <row r="7" spans="1:8" x14ac:dyDescent="0.4">
      <c r="A7" s="32"/>
      <c r="B7" s="32"/>
      <c r="C7" s="33"/>
      <c r="D7" s="33"/>
      <c r="E7" s="34"/>
      <c r="F7" s="3"/>
      <c r="G7" s="3"/>
      <c r="H7" s="3"/>
    </row>
    <row r="8" spans="1:8" ht="84.75" customHeight="1" x14ac:dyDescent="0.3">
      <c r="A8" s="66" t="s">
        <v>0</v>
      </c>
      <c r="B8" s="64" t="s">
        <v>1</v>
      </c>
      <c r="C8" s="64" t="s">
        <v>2</v>
      </c>
      <c r="D8" s="64" t="s">
        <v>3</v>
      </c>
      <c r="E8" s="64" t="s">
        <v>249</v>
      </c>
      <c r="F8" s="1"/>
      <c r="G8" s="1"/>
      <c r="H8" s="1"/>
    </row>
    <row r="9" spans="1:8" s="2" customFormat="1" x14ac:dyDescent="0.3">
      <c r="A9" s="67"/>
      <c r="B9" s="65"/>
      <c r="C9" s="65"/>
      <c r="D9" s="65"/>
      <c r="E9" s="65"/>
    </row>
    <row r="10" spans="1:8" s="15" customFormat="1" x14ac:dyDescent="0.35">
      <c r="A10" s="7">
        <v>1</v>
      </c>
      <c r="B10" s="21">
        <v>2</v>
      </c>
      <c r="C10" s="21">
        <v>3</v>
      </c>
      <c r="D10" s="21">
        <v>4</v>
      </c>
      <c r="E10" s="21">
        <v>5</v>
      </c>
    </row>
    <row r="11" spans="1:8" s="15" customFormat="1" ht="27" customHeight="1" x14ac:dyDescent="0.3">
      <c r="A11" s="7"/>
      <c r="B11" s="28" t="s">
        <v>185</v>
      </c>
      <c r="C11" s="8"/>
      <c r="D11" s="8"/>
      <c r="E11" s="7"/>
    </row>
    <row r="12" spans="1:8" s="15" customFormat="1" ht="108" x14ac:dyDescent="0.3">
      <c r="A12" s="7">
        <v>1</v>
      </c>
      <c r="B12" s="11" t="s">
        <v>82</v>
      </c>
      <c r="C12" s="35" t="s">
        <v>433</v>
      </c>
      <c r="D12" s="11" t="s">
        <v>81</v>
      </c>
      <c r="E12" s="11" t="s">
        <v>133</v>
      </c>
    </row>
    <row r="13" spans="1:8" s="15" customFormat="1" ht="108.45" customHeight="1" x14ac:dyDescent="0.3">
      <c r="A13" s="7"/>
      <c r="B13" s="28"/>
      <c r="C13" s="35" t="s">
        <v>186</v>
      </c>
      <c r="D13" s="35" t="s">
        <v>81</v>
      </c>
      <c r="E13" s="11" t="s">
        <v>133</v>
      </c>
    </row>
    <row r="14" spans="1:8" s="15" customFormat="1" ht="90" x14ac:dyDescent="0.3">
      <c r="A14" s="48"/>
      <c r="B14" s="48"/>
      <c r="C14" s="11" t="s">
        <v>282</v>
      </c>
      <c r="D14" s="11" t="s">
        <v>81</v>
      </c>
      <c r="E14" s="11" t="s">
        <v>133</v>
      </c>
    </row>
    <row r="15" spans="1:8" s="15" customFormat="1" ht="126" x14ac:dyDescent="0.35">
      <c r="A15" s="7"/>
      <c r="B15" s="29"/>
      <c r="C15" s="35" t="s">
        <v>434</v>
      </c>
      <c r="D15" s="11" t="s">
        <v>81</v>
      </c>
      <c r="E15" s="11" t="s">
        <v>133</v>
      </c>
    </row>
    <row r="16" spans="1:8" s="15" customFormat="1" ht="72" x14ac:dyDescent="0.3">
      <c r="A16" s="7">
        <v>2</v>
      </c>
      <c r="B16" s="35" t="s">
        <v>187</v>
      </c>
      <c r="C16" s="35" t="s">
        <v>284</v>
      </c>
      <c r="D16" s="11" t="s">
        <v>81</v>
      </c>
      <c r="E16" s="11" t="s">
        <v>133</v>
      </c>
    </row>
    <row r="17" spans="1:5" s="15" customFormat="1" ht="72" x14ac:dyDescent="0.3">
      <c r="A17" s="7">
        <v>3</v>
      </c>
      <c r="B17" s="35" t="s">
        <v>188</v>
      </c>
      <c r="C17" s="35" t="s">
        <v>283</v>
      </c>
      <c r="D17" s="11" t="s">
        <v>81</v>
      </c>
      <c r="E17" s="11" t="s">
        <v>133</v>
      </c>
    </row>
    <row r="18" spans="1:5" s="15" customFormat="1" ht="108" x14ac:dyDescent="0.3">
      <c r="A18" s="7"/>
      <c r="B18" s="35"/>
      <c r="C18" s="35" t="s">
        <v>287</v>
      </c>
      <c r="D18" s="11" t="s">
        <v>230</v>
      </c>
      <c r="E18" s="58">
        <f>175.68+132.603</f>
        <v>308.28300000000002</v>
      </c>
    </row>
    <row r="19" spans="1:5" s="15" customFormat="1" ht="90" x14ac:dyDescent="0.3">
      <c r="A19" s="7">
        <v>4</v>
      </c>
      <c r="B19" s="35" t="s">
        <v>189</v>
      </c>
      <c r="C19" s="35" t="s">
        <v>286</v>
      </c>
      <c r="D19" s="11" t="s">
        <v>81</v>
      </c>
      <c r="E19" s="11" t="s">
        <v>133</v>
      </c>
    </row>
    <row r="20" spans="1:5" s="15" customFormat="1" ht="90" x14ac:dyDescent="0.3">
      <c r="A20" s="7"/>
      <c r="B20" s="11"/>
      <c r="C20" s="35" t="s">
        <v>285</v>
      </c>
      <c r="D20" s="11" t="s">
        <v>81</v>
      </c>
      <c r="E20" s="11" t="s">
        <v>133</v>
      </c>
    </row>
    <row r="21" spans="1:5" s="15" customFormat="1" x14ac:dyDescent="0.3">
      <c r="A21" s="7"/>
      <c r="B21" s="28" t="s">
        <v>57</v>
      </c>
      <c r="C21" s="8"/>
      <c r="D21" s="8"/>
      <c r="E21" s="7"/>
    </row>
    <row r="22" spans="1:5" s="15" customFormat="1" ht="90" x14ac:dyDescent="0.3">
      <c r="A22" s="7">
        <v>1</v>
      </c>
      <c r="B22" s="11" t="s">
        <v>58</v>
      </c>
      <c r="C22" s="35" t="s">
        <v>190</v>
      </c>
      <c r="D22" s="35" t="s">
        <v>59</v>
      </c>
      <c r="E22" s="11" t="s">
        <v>288</v>
      </c>
    </row>
    <row r="23" spans="1:5" s="15" customFormat="1" ht="85.95" customHeight="1" x14ac:dyDescent="0.3">
      <c r="A23" s="7"/>
      <c r="B23" s="11"/>
      <c r="C23" s="35" t="s">
        <v>191</v>
      </c>
      <c r="D23" s="35" t="s">
        <v>59</v>
      </c>
      <c r="E23" s="11" t="s">
        <v>62</v>
      </c>
    </row>
    <row r="24" spans="1:5" s="15" customFormat="1" ht="88.5" customHeight="1" x14ac:dyDescent="0.3">
      <c r="A24" s="7"/>
      <c r="B24" s="11"/>
      <c r="C24" s="35" t="s">
        <v>160</v>
      </c>
      <c r="D24" s="35" t="s">
        <v>59</v>
      </c>
      <c r="E24" s="11" t="s">
        <v>62</v>
      </c>
    </row>
    <row r="25" spans="1:5" s="15" customFormat="1" ht="90" x14ac:dyDescent="0.3">
      <c r="A25" s="7"/>
      <c r="B25" s="11"/>
      <c r="C25" s="35" t="s">
        <v>161</v>
      </c>
      <c r="D25" s="35" t="s">
        <v>59</v>
      </c>
      <c r="E25" s="11" t="s">
        <v>288</v>
      </c>
    </row>
    <row r="26" spans="1:5" s="15" customFormat="1" ht="162" x14ac:dyDescent="0.3">
      <c r="A26" s="7"/>
      <c r="B26" s="11"/>
      <c r="C26" s="35" t="s">
        <v>353</v>
      </c>
      <c r="D26" s="35" t="s">
        <v>59</v>
      </c>
      <c r="E26" s="11" t="s">
        <v>288</v>
      </c>
    </row>
    <row r="27" spans="1:5" s="15" customFormat="1" ht="82.05" customHeight="1" x14ac:dyDescent="0.3">
      <c r="A27" s="7">
        <v>2</v>
      </c>
      <c r="B27" s="11" t="s">
        <v>162</v>
      </c>
      <c r="C27" s="35" t="s">
        <v>95</v>
      </c>
      <c r="D27" s="35" t="s">
        <v>59</v>
      </c>
      <c r="E27" s="11" t="s">
        <v>288</v>
      </c>
    </row>
    <row r="28" spans="1:5" s="15" customFormat="1" ht="108" x14ac:dyDescent="0.3">
      <c r="A28" s="7">
        <v>3</v>
      </c>
      <c r="B28" s="11" t="s">
        <v>61</v>
      </c>
      <c r="C28" s="35" t="s">
        <v>355</v>
      </c>
      <c r="D28" s="35" t="s">
        <v>59</v>
      </c>
      <c r="E28" s="11" t="s">
        <v>60</v>
      </c>
    </row>
    <row r="29" spans="1:5" s="15" customFormat="1" ht="72" x14ac:dyDescent="0.3">
      <c r="A29" s="7">
        <v>4</v>
      </c>
      <c r="B29" s="11" t="s">
        <v>354</v>
      </c>
      <c r="C29" s="35" t="s">
        <v>435</v>
      </c>
      <c r="D29" s="35" t="s">
        <v>59</v>
      </c>
      <c r="E29" s="11" t="s">
        <v>62</v>
      </c>
    </row>
    <row r="30" spans="1:5" s="15" customFormat="1" x14ac:dyDescent="0.3">
      <c r="A30" s="7"/>
      <c r="B30" s="28" t="s">
        <v>49</v>
      </c>
      <c r="C30" s="8"/>
      <c r="D30" s="8"/>
      <c r="E30" s="7"/>
    </row>
    <row r="31" spans="1:5" s="15" customFormat="1" ht="135.44999999999999" customHeight="1" x14ac:dyDescent="0.3">
      <c r="A31" s="7">
        <v>1</v>
      </c>
      <c r="B31" s="35" t="s">
        <v>54</v>
      </c>
      <c r="C31" s="35" t="s">
        <v>96</v>
      </c>
      <c r="D31" s="35" t="s">
        <v>46</v>
      </c>
      <c r="E31" s="35" t="s">
        <v>134</v>
      </c>
    </row>
    <row r="32" spans="1:5" ht="126" customHeight="1" x14ac:dyDescent="0.3">
      <c r="A32" s="7"/>
      <c r="B32" s="7"/>
      <c r="C32" s="35" t="s">
        <v>97</v>
      </c>
      <c r="D32" s="35" t="s">
        <v>46</v>
      </c>
      <c r="E32" s="35" t="s">
        <v>134</v>
      </c>
    </row>
    <row r="33" spans="1:5" ht="127.5" customHeight="1" x14ac:dyDescent="0.3">
      <c r="A33" s="7"/>
      <c r="B33" s="7"/>
      <c r="C33" s="35" t="s">
        <v>192</v>
      </c>
      <c r="D33" s="35" t="s">
        <v>46</v>
      </c>
      <c r="E33" s="35" t="s">
        <v>134</v>
      </c>
    </row>
    <row r="34" spans="1:5" ht="127.95" customHeight="1" x14ac:dyDescent="0.3">
      <c r="A34" s="7"/>
      <c r="B34" s="7"/>
      <c r="C34" s="35" t="s">
        <v>50</v>
      </c>
      <c r="D34" s="35" t="s">
        <v>46</v>
      </c>
      <c r="E34" s="35" t="s">
        <v>134</v>
      </c>
    </row>
    <row r="35" spans="1:5" ht="130.5" customHeight="1" x14ac:dyDescent="0.3">
      <c r="A35" s="7"/>
      <c r="B35" s="7"/>
      <c r="C35" s="35" t="s">
        <v>51</v>
      </c>
      <c r="D35" s="35" t="s">
        <v>46</v>
      </c>
      <c r="E35" s="35" t="s">
        <v>134</v>
      </c>
    </row>
    <row r="36" spans="1:5" ht="124.95" customHeight="1" x14ac:dyDescent="0.3">
      <c r="A36" s="7"/>
      <c r="B36" s="16"/>
      <c r="C36" s="22" t="s">
        <v>193</v>
      </c>
      <c r="D36" s="35" t="s">
        <v>46</v>
      </c>
      <c r="E36" s="35" t="s">
        <v>134</v>
      </c>
    </row>
    <row r="37" spans="1:5" ht="130.05000000000001" customHeight="1" x14ac:dyDescent="0.3">
      <c r="A37" s="7"/>
      <c r="B37" s="7"/>
      <c r="C37" s="22" t="s">
        <v>419</v>
      </c>
      <c r="D37" s="35" t="s">
        <v>46</v>
      </c>
      <c r="E37" s="35" t="s">
        <v>134</v>
      </c>
    </row>
    <row r="38" spans="1:5" ht="128.55000000000001" customHeight="1" x14ac:dyDescent="0.3">
      <c r="A38" s="7"/>
      <c r="B38" s="7"/>
      <c r="C38" s="22" t="s">
        <v>194</v>
      </c>
      <c r="D38" s="35" t="s">
        <v>46</v>
      </c>
      <c r="E38" s="35" t="s">
        <v>134</v>
      </c>
    </row>
    <row r="39" spans="1:5" ht="128.55000000000001" customHeight="1" x14ac:dyDescent="0.3">
      <c r="A39" s="7"/>
      <c r="B39" s="7"/>
      <c r="C39" s="22" t="s">
        <v>352</v>
      </c>
      <c r="D39" s="35" t="s">
        <v>46</v>
      </c>
      <c r="E39" s="35" t="s">
        <v>134</v>
      </c>
    </row>
    <row r="40" spans="1:5" ht="132.44999999999999" customHeight="1" x14ac:dyDescent="0.3">
      <c r="A40" s="7">
        <v>2</v>
      </c>
      <c r="B40" s="35" t="s">
        <v>52</v>
      </c>
      <c r="C40" s="35" t="s">
        <v>98</v>
      </c>
      <c r="D40" s="35" t="s">
        <v>46</v>
      </c>
      <c r="E40" s="35" t="s">
        <v>134</v>
      </c>
    </row>
    <row r="41" spans="1:5" ht="130.94999999999999" customHeight="1" x14ac:dyDescent="0.3">
      <c r="A41" s="7"/>
      <c r="B41" s="7"/>
      <c r="C41" s="22" t="s">
        <v>99</v>
      </c>
      <c r="D41" s="35" t="s">
        <v>46</v>
      </c>
      <c r="E41" s="35" t="s">
        <v>134</v>
      </c>
    </row>
    <row r="42" spans="1:5" ht="133.94999999999999" customHeight="1" x14ac:dyDescent="0.3">
      <c r="A42" s="7">
        <v>3</v>
      </c>
      <c r="B42" s="35" t="s">
        <v>55</v>
      </c>
      <c r="C42" s="35" t="s">
        <v>195</v>
      </c>
      <c r="D42" s="35" t="s">
        <v>46</v>
      </c>
      <c r="E42" s="35" t="s">
        <v>134</v>
      </c>
    </row>
    <row r="43" spans="1:5" ht="133.94999999999999" customHeight="1" x14ac:dyDescent="0.3">
      <c r="A43" s="7">
        <v>4</v>
      </c>
      <c r="B43" s="35" t="s">
        <v>53</v>
      </c>
      <c r="C43" s="22" t="s">
        <v>100</v>
      </c>
      <c r="D43" s="35" t="s">
        <v>46</v>
      </c>
      <c r="E43" s="35" t="s">
        <v>134</v>
      </c>
    </row>
    <row r="44" spans="1:5" ht="136.94999999999999" customHeight="1" x14ac:dyDescent="0.3">
      <c r="A44" s="7">
        <v>5</v>
      </c>
      <c r="B44" s="35" t="s">
        <v>56</v>
      </c>
      <c r="C44" s="22" t="s">
        <v>101</v>
      </c>
      <c r="D44" s="35" t="s">
        <v>46</v>
      </c>
      <c r="E44" s="35" t="s">
        <v>134</v>
      </c>
    </row>
    <row r="45" spans="1:5" ht="132.44999999999999" customHeight="1" x14ac:dyDescent="0.3">
      <c r="A45" s="7">
        <v>6</v>
      </c>
      <c r="B45" s="22" t="s">
        <v>135</v>
      </c>
      <c r="C45" s="22" t="s">
        <v>102</v>
      </c>
      <c r="D45" s="35" t="s">
        <v>46</v>
      </c>
      <c r="E45" s="35" t="s">
        <v>134</v>
      </c>
    </row>
    <row r="46" spans="1:5" ht="34.799999999999997" x14ac:dyDescent="0.3">
      <c r="A46" s="7"/>
      <c r="B46" s="30" t="s">
        <v>23</v>
      </c>
      <c r="C46" s="8"/>
      <c r="D46" s="8"/>
      <c r="E46" s="6"/>
    </row>
    <row r="47" spans="1:5" ht="126" x14ac:dyDescent="0.3">
      <c r="A47" s="7">
        <v>1</v>
      </c>
      <c r="B47" s="35" t="s">
        <v>213</v>
      </c>
      <c r="C47" s="35" t="s">
        <v>229</v>
      </c>
      <c r="D47" s="35" t="s">
        <v>42</v>
      </c>
      <c r="E47" s="35" t="s">
        <v>364</v>
      </c>
    </row>
    <row r="48" spans="1:5" ht="126" x14ac:dyDescent="0.3">
      <c r="A48" s="7"/>
      <c r="B48" s="35"/>
      <c r="C48" s="24" t="s">
        <v>250</v>
      </c>
      <c r="D48" s="35" t="s">
        <v>42</v>
      </c>
      <c r="E48" s="35" t="s">
        <v>364</v>
      </c>
    </row>
    <row r="49" spans="1:5" ht="108" x14ac:dyDescent="0.3">
      <c r="A49" s="7"/>
      <c r="B49" s="35"/>
      <c r="C49" s="24" t="s">
        <v>349</v>
      </c>
      <c r="D49" s="35" t="s">
        <v>42</v>
      </c>
      <c r="E49" s="35" t="s">
        <v>289</v>
      </c>
    </row>
    <row r="50" spans="1:5" ht="108" x14ac:dyDescent="0.3">
      <c r="A50" s="7"/>
      <c r="B50" s="35"/>
      <c r="C50" s="24" t="s">
        <v>350</v>
      </c>
      <c r="D50" s="35" t="s">
        <v>42</v>
      </c>
      <c r="E50" s="35" t="s">
        <v>163</v>
      </c>
    </row>
    <row r="51" spans="1:5" ht="90" x14ac:dyDescent="0.3">
      <c r="A51" s="7"/>
      <c r="B51" s="35"/>
      <c r="C51" s="24" t="s">
        <v>351</v>
      </c>
      <c r="D51" s="35" t="s">
        <v>42</v>
      </c>
      <c r="E51" s="35" t="s">
        <v>163</v>
      </c>
    </row>
    <row r="52" spans="1:5" ht="90" x14ac:dyDescent="0.3">
      <c r="A52" s="7">
        <v>2</v>
      </c>
      <c r="B52" s="35" t="s">
        <v>136</v>
      </c>
      <c r="C52" s="24" t="s">
        <v>258</v>
      </c>
      <c r="D52" s="35" t="s">
        <v>42</v>
      </c>
      <c r="E52" s="35" t="s">
        <v>163</v>
      </c>
    </row>
    <row r="53" spans="1:5" ht="90" x14ac:dyDescent="0.3">
      <c r="A53" s="7">
        <v>3</v>
      </c>
      <c r="B53" s="35" t="s">
        <v>234</v>
      </c>
      <c r="C53" s="24" t="s">
        <v>237</v>
      </c>
      <c r="D53" s="35" t="s">
        <v>42</v>
      </c>
      <c r="E53" s="35" t="s">
        <v>163</v>
      </c>
    </row>
    <row r="54" spans="1:5" ht="90" x14ac:dyDescent="0.3">
      <c r="A54" s="7"/>
      <c r="B54" s="35"/>
      <c r="C54" s="56" t="s">
        <v>423</v>
      </c>
      <c r="D54" s="55" t="s">
        <v>42</v>
      </c>
      <c r="E54" s="55" t="s">
        <v>163</v>
      </c>
    </row>
    <row r="55" spans="1:5" ht="108" x14ac:dyDescent="0.3">
      <c r="A55" s="7">
        <v>4</v>
      </c>
      <c r="B55" s="35" t="s">
        <v>239</v>
      </c>
      <c r="C55" s="24" t="s">
        <v>241</v>
      </c>
      <c r="D55" s="35" t="s">
        <v>42</v>
      </c>
      <c r="E55" s="35" t="s">
        <v>289</v>
      </c>
    </row>
    <row r="56" spans="1:5" ht="144" x14ac:dyDescent="0.3">
      <c r="A56" s="7"/>
      <c r="B56" s="35"/>
      <c r="C56" s="24" t="s">
        <v>458</v>
      </c>
      <c r="D56" s="35" t="s">
        <v>46</v>
      </c>
      <c r="E56" s="35" t="s">
        <v>400</v>
      </c>
    </row>
    <row r="57" spans="1:5" ht="126" x14ac:dyDescent="0.3">
      <c r="A57" s="7">
        <v>5</v>
      </c>
      <c r="B57" s="35" t="s">
        <v>240</v>
      </c>
      <c r="C57" s="24" t="s">
        <v>290</v>
      </c>
      <c r="D57" s="35" t="s">
        <v>42</v>
      </c>
      <c r="E57" s="35" t="s">
        <v>163</v>
      </c>
    </row>
    <row r="58" spans="1:5" ht="25.5" customHeight="1" x14ac:dyDescent="0.3">
      <c r="A58" s="7"/>
      <c r="B58" s="28" t="s">
        <v>20</v>
      </c>
      <c r="C58" s="8"/>
      <c r="D58" s="8"/>
      <c r="E58" s="6"/>
    </row>
    <row r="59" spans="1:5" ht="108" x14ac:dyDescent="0.3">
      <c r="A59" s="7">
        <v>1</v>
      </c>
      <c r="B59" s="22" t="s">
        <v>214</v>
      </c>
      <c r="C59" s="22" t="s">
        <v>259</v>
      </c>
      <c r="D59" s="35" t="s">
        <v>43</v>
      </c>
      <c r="E59" s="35" t="s">
        <v>289</v>
      </c>
    </row>
    <row r="60" spans="1:5" ht="108" x14ac:dyDescent="0.3">
      <c r="A60" s="7"/>
      <c r="B60" s="22"/>
      <c r="C60" s="27" t="s">
        <v>291</v>
      </c>
      <c r="D60" s="35" t="s">
        <v>43</v>
      </c>
      <c r="E60" s="35" t="s">
        <v>289</v>
      </c>
    </row>
    <row r="61" spans="1:5" ht="108" x14ac:dyDescent="0.3">
      <c r="A61" s="7">
        <v>2</v>
      </c>
      <c r="B61" s="35" t="s">
        <v>196</v>
      </c>
      <c r="C61" s="24" t="s">
        <v>215</v>
      </c>
      <c r="D61" s="35" t="s">
        <v>43</v>
      </c>
      <c r="E61" s="35" t="s">
        <v>289</v>
      </c>
    </row>
    <row r="62" spans="1:5" ht="108" x14ac:dyDescent="0.3">
      <c r="A62" s="7">
        <v>3</v>
      </c>
      <c r="B62" s="35" t="s">
        <v>233</v>
      </c>
      <c r="C62" s="24" t="s">
        <v>237</v>
      </c>
      <c r="D62" s="35" t="s">
        <v>43</v>
      </c>
      <c r="E62" s="35" t="s">
        <v>289</v>
      </c>
    </row>
    <row r="63" spans="1:5" x14ac:dyDescent="0.3">
      <c r="A63" s="7"/>
      <c r="B63" s="28" t="s">
        <v>21</v>
      </c>
      <c r="C63" s="8"/>
      <c r="D63" s="8"/>
      <c r="E63" s="6"/>
    </row>
    <row r="64" spans="1:5" ht="108" x14ac:dyDescent="0.3">
      <c r="A64" s="7">
        <v>1</v>
      </c>
      <c r="B64" s="35" t="s">
        <v>89</v>
      </c>
      <c r="C64" s="35" t="s">
        <v>272</v>
      </c>
      <c r="D64" s="22" t="s">
        <v>76</v>
      </c>
      <c r="E64" s="35" t="s">
        <v>84</v>
      </c>
    </row>
    <row r="65" spans="1:5" ht="108" x14ac:dyDescent="0.3">
      <c r="A65" s="7"/>
      <c r="B65" s="35"/>
      <c r="C65" s="35" t="s">
        <v>273</v>
      </c>
      <c r="D65" s="22" t="s">
        <v>76</v>
      </c>
      <c r="E65" s="35" t="s">
        <v>84</v>
      </c>
    </row>
    <row r="66" spans="1:5" ht="108" x14ac:dyDescent="0.3">
      <c r="A66" s="7"/>
      <c r="B66" s="35"/>
      <c r="C66" s="35" t="s">
        <v>274</v>
      </c>
      <c r="D66" s="22" t="s">
        <v>76</v>
      </c>
      <c r="E66" s="35" t="s">
        <v>84</v>
      </c>
    </row>
    <row r="67" spans="1:5" ht="108" x14ac:dyDescent="0.3">
      <c r="A67" s="7"/>
      <c r="B67" s="35"/>
      <c r="C67" s="35" t="s">
        <v>275</v>
      </c>
      <c r="D67" s="22" t="s">
        <v>76</v>
      </c>
      <c r="E67" s="35" t="s">
        <v>84</v>
      </c>
    </row>
    <row r="68" spans="1:5" ht="126" x14ac:dyDescent="0.3">
      <c r="A68" s="7"/>
      <c r="B68" s="35"/>
      <c r="C68" s="35" t="s">
        <v>307</v>
      </c>
      <c r="D68" s="22" t="s">
        <v>76</v>
      </c>
      <c r="E68" s="35" t="s">
        <v>270</v>
      </c>
    </row>
    <row r="69" spans="1:5" ht="108.6" customHeight="1" x14ac:dyDescent="0.3">
      <c r="A69" s="7"/>
      <c r="B69" s="35"/>
      <c r="C69" s="35" t="s">
        <v>276</v>
      </c>
      <c r="D69" s="22" t="s">
        <v>76</v>
      </c>
      <c r="E69" s="35" t="s">
        <v>84</v>
      </c>
    </row>
    <row r="70" spans="1:5" ht="108.6" customHeight="1" x14ac:dyDescent="0.3">
      <c r="A70" s="7"/>
      <c r="B70" s="35"/>
      <c r="C70" s="35" t="s">
        <v>277</v>
      </c>
      <c r="D70" s="22" t="s">
        <v>76</v>
      </c>
      <c r="E70" s="35" t="s">
        <v>84</v>
      </c>
    </row>
    <row r="71" spans="1:5" ht="108.6" customHeight="1" x14ac:dyDescent="0.3">
      <c r="A71" s="7"/>
      <c r="B71" s="35"/>
      <c r="C71" s="35" t="s">
        <v>278</v>
      </c>
      <c r="D71" s="22" t="s">
        <v>76</v>
      </c>
      <c r="E71" s="35" t="s">
        <v>84</v>
      </c>
    </row>
    <row r="72" spans="1:5" ht="108.6" customHeight="1" x14ac:dyDescent="0.3">
      <c r="A72" s="7"/>
      <c r="B72" s="35"/>
      <c r="C72" s="35" t="s">
        <v>279</v>
      </c>
      <c r="D72" s="22" t="s">
        <v>76</v>
      </c>
      <c r="E72" s="35" t="s">
        <v>84</v>
      </c>
    </row>
    <row r="73" spans="1:5" ht="108.6" customHeight="1" x14ac:dyDescent="0.3">
      <c r="A73" s="7"/>
      <c r="B73" s="35"/>
      <c r="C73" s="35" t="s">
        <v>308</v>
      </c>
      <c r="D73" s="22" t="s">
        <v>76</v>
      </c>
      <c r="E73" s="35" t="s">
        <v>84</v>
      </c>
    </row>
    <row r="74" spans="1:5" ht="108.6" customHeight="1" x14ac:dyDescent="0.3">
      <c r="A74" s="7"/>
      <c r="B74" s="35"/>
      <c r="C74" s="35" t="s">
        <v>309</v>
      </c>
      <c r="D74" s="22" t="s">
        <v>76</v>
      </c>
      <c r="E74" s="35" t="s">
        <v>84</v>
      </c>
    </row>
    <row r="75" spans="1:5" ht="109.5" customHeight="1" x14ac:dyDescent="0.3">
      <c r="A75" s="7"/>
      <c r="B75" s="35"/>
      <c r="C75" s="35" t="s">
        <v>197</v>
      </c>
      <c r="D75" s="22" t="s">
        <v>76</v>
      </c>
      <c r="E75" s="35" t="s">
        <v>84</v>
      </c>
    </row>
    <row r="76" spans="1:5" ht="108" x14ac:dyDescent="0.3">
      <c r="A76" s="7"/>
      <c r="B76" s="35"/>
      <c r="C76" s="35" t="s">
        <v>245</v>
      </c>
      <c r="D76" s="22" t="s">
        <v>246</v>
      </c>
      <c r="E76" s="35" t="s">
        <v>386</v>
      </c>
    </row>
    <row r="77" spans="1:5" ht="108" x14ac:dyDescent="0.3">
      <c r="A77" s="7"/>
      <c r="B77" s="35"/>
      <c r="C77" s="35" t="s">
        <v>247</v>
      </c>
      <c r="D77" s="22" t="s">
        <v>248</v>
      </c>
      <c r="E77" s="35" t="s">
        <v>289</v>
      </c>
    </row>
    <row r="78" spans="1:5" ht="126" x14ac:dyDescent="0.3">
      <c r="A78" s="7">
        <v>2</v>
      </c>
      <c r="B78" s="35" t="s">
        <v>22</v>
      </c>
      <c r="C78" s="24" t="s">
        <v>440</v>
      </c>
      <c r="D78" s="35" t="s">
        <v>44</v>
      </c>
      <c r="E78" s="35" t="s">
        <v>163</v>
      </c>
    </row>
    <row r="79" spans="1:5" ht="162" x14ac:dyDescent="0.3">
      <c r="A79" s="7">
        <v>3</v>
      </c>
      <c r="B79" s="35" t="s">
        <v>87</v>
      </c>
      <c r="C79" s="24" t="s">
        <v>269</v>
      </c>
      <c r="D79" s="22" t="s">
        <v>76</v>
      </c>
      <c r="E79" s="35" t="s">
        <v>84</v>
      </c>
    </row>
    <row r="80" spans="1:5" ht="144" hidden="1" x14ac:dyDescent="0.3">
      <c r="A80" s="7"/>
      <c r="B80" s="35"/>
      <c r="C80" s="24" t="s">
        <v>292</v>
      </c>
      <c r="D80" s="22" t="s">
        <v>76</v>
      </c>
      <c r="E80" s="35" t="s">
        <v>84</v>
      </c>
    </row>
    <row r="81" spans="1:5" ht="90" x14ac:dyDescent="0.3">
      <c r="A81" s="7"/>
      <c r="B81" s="35"/>
      <c r="C81" s="24" t="s">
        <v>312</v>
      </c>
      <c r="D81" s="22" t="s">
        <v>266</v>
      </c>
      <c r="E81" s="35" t="s">
        <v>163</v>
      </c>
    </row>
    <row r="82" spans="1:5" ht="108" x14ac:dyDescent="0.3">
      <c r="A82" s="7"/>
      <c r="B82" s="35"/>
      <c r="C82" s="24" t="s">
        <v>420</v>
      </c>
      <c r="D82" s="22" t="s">
        <v>76</v>
      </c>
      <c r="E82" s="35" t="s">
        <v>84</v>
      </c>
    </row>
    <row r="83" spans="1:5" ht="108" x14ac:dyDescent="0.3">
      <c r="A83" s="7"/>
      <c r="B83" s="35"/>
      <c r="C83" s="24" t="s">
        <v>337</v>
      </c>
      <c r="D83" s="22" t="s">
        <v>76</v>
      </c>
      <c r="E83" s="35" t="s">
        <v>84</v>
      </c>
    </row>
    <row r="84" spans="1:5" ht="108" x14ac:dyDescent="0.3">
      <c r="A84" s="7"/>
      <c r="B84" s="35"/>
      <c r="C84" s="24" t="s">
        <v>338</v>
      </c>
      <c r="D84" s="22" t="s">
        <v>76</v>
      </c>
      <c r="E84" s="35" t="s">
        <v>84</v>
      </c>
    </row>
    <row r="85" spans="1:5" ht="108" x14ac:dyDescent="0.3">
      <c r="A85" s="7"/>
      <c r="B85" s="35"/>
      <c r="C85" s="24" t="s">
        <v>398</v>
      </c>
      <c r="D85" s="22" t="s">
        <v>76</v>
      </c>
      <c r="E85" s="35" t="s">
        <v>84</v>
      </c>
    </row>
    <row r="86" spans="1:5" ht="94.5" customHeight="1" x14ac:dyDescent="0.3">
      <c r="A86" s="7">
        <v>4</v>
      </c>
      <c r="B86" s="35" t="s">
        <v>235</v>
      </c>
      <c r="C86" s="24" t="s">
        <v>252</v>
      </c>
      <c r="D86" s="22" t="s">
        <v>236</v>
      </c>
      <c r="E86" s="35" t="s">
        <v>163</v>
      </c>
    </row>
    <row r="87" spans="1:5" ht="126" x14ac:dyDescent="0.3">
      <c r="A87" s="7">
        <v>5</v>
      </c>
      <c r="B87" s="35" t="s">
        <v>310</v>
      </c>
      <c r="C87" s="24" t="s">
        <v>421</v>
      </c>
      <c r="D87" s="22" t="s">
        <v>76</v>
      </c>
      <c r="E87" s="35" t="s">
        <v>270</v>
      </c>
    </row>
    <row r="88" spans="1:5" ht="34.200000000000003" customHeight="1" x14ac:dyDescent="0.35">
      <c r="A88" s="7"/>
      <c r="B88" s="28" t="s">
        <v>71</v>
      </c>
      <c r="C88" s="20"/>
      <c r="D88" s="7"/>
      <c r="E88" s="6"/>
    </row>
    <row r="89" spans="1:5" ht="108" x14ac:dyDescent="0.3">
      <c r="A89" s="7">
        <v>1</v>
      </c>
      <c r="B89" s="35" t="s">
        <v>72</v>
      </c>
      <c r="C89" s="35" t="s">
        <v>405</v>
      </c>
      <c r="D89" s="35" t="s">
        <v>73</v>
      </c>
      <c r="E89" s="11" t="s">
        <v>361</v>
      </c>
    </row>
    <row r="90" spans="1:5" ht="162" x14ac:dyDescent="0.3">
      <c r="A90" s="7"/>
      <c r="B90" s="35"/>
      <c r="C90" s="35" t="s">
        <v>404</v>
      </c>
      <c r="D90" s="35" t="s">
        <v>73</v>
      </c>
      <c r="E90" s="11" t="s">
        <v>361</v>
      </c>
    </row>
    <row r="91" spans="1:5" ht="144" x14ac:dyDescent="0.3">
      <c r="A91" s="7">
        <v>2</v>
      </c>
      <c r="B91" s="35" t="s">
        <v>74</v>
      </c>
      <c r="C91" s="35" t="s">
        <v>406</v>
      </c>
      <c r="D91" s="35" t="s">
        <v>73</v>
      </c>
      <c r="E91" s="11" t="s">
        <v>361</v>
      </c>
    </row>
    <row r="92" spans="1:5" ht="34.799999999999997" x14ac:dyDescent="0.3">
      <c r="A92" s="7"/>
      <c r="B92" s="30" t="s">
        <v>444</v>
      </c>
      <c r="C92" s="8"/>
      <c r="D92" s="8"/>
      <c r="E92" s="6"/>
    </row>
    <row r="93" spans="1:5" ht="126" x14ac:dyDescent="0.3">
      <c r="A93" s="7">
        <v>1</v>
      </c>
      <c r="B93" s="35" t="s">
        <v>47</v>
      </c>
      <c r="C93" s="35" t="s">
        <v>443</v>
      </c>
      <c r="D93" s="35" t="s">
        <v>45</v>
      </c>
      <c r="E93" s="35" t="s">
        <v>48</v>
      </c>
    </row>
    <row r="94" spans="1:5" ht="144" x14ac:dyDescent="0.3">
      <c r="A94" s="7"/>
      <c r="B94" s="35"/>
      <c r="C94" s="35" t="s">
        <v>442</v>
      </c>
      <c r="D94" s="35" t="s">
        <v>45</v>
      </c>
      <c r="E94" s="35" t="s">
        <v>48</v>
      </c>
    </row>
    <row r="95" spans="1:5" ht="108" x14ac:dyDescent="0.3">
      <c r="A95" s="7"/>
      <c r="B95" s="35"/>
      <c r="C95" s="35" t="s">
        <v>103</v>
      </c>
      <c r="D95" s="35" t="s">
        <v>45</v>
      </c>
      <c r="E95" s="35" t="s">
        <v>365</v>
      </c>
    </row>
    <row r="96" spans="1:5" ht="108" x14ac:dyDescent="0.3">
      <c r="A96" s="7"/>
      <c r="B96" s="11"/>
      <c r="C96" s="35" t="s">
        <v>130</v>
      </c>
      <c r="D96" s="35" t="s">
        <v>45</v>
      </c>
      <c r="E96" s="35" t="s">
        <v>365</v>
      </c>
    </row>
    <row r="97" spans="1:5" ht="108" x14ac:dyDescent="0.3">
      <c r="A97" s="7"/>
      <c r="B97" s="11"/>
      <c r="C97" s="35" t="s">
        <v>414</v>
      </c>
      <c r="D97" s="35" t="s">
        <v>45</v>
      </c>
      <c r="E97" s="35" t="s">
        <v>48</v>
      </c>
    </row>
    <row r="98" spans="1:5" ht="108" x14ac:dyDescent="0.3">
      <c r="A98" s="7"/>
      <c r="B98" s="11"/>
      <c r="C98" s="35" t="s">
        <v>131</v>
      </c>
      <c r="D98" s="35" t="s">
        <v>45</v>
      </c>
      <c r="E98" s="35" t="s">
        <v>365</v>
      </c>
    </row>
    <row r="99" spans="1:5" ht="108" x14ac:dyDescent="0.3">
      <c r="A99" s="7"/>
      <c r="B99" s="11"/>
      <c r="C99" s="35" t="s">
        <v>132</v>
      </c>
      <c r="D99" s="35" t="s">
        <v>45</v>
      </c>
      <c r="E99" s="35" t="s">
        <v>365</v>
      </c>
    </row>
    <row r="100" spans="1:5" ht="126" x14ac:dyDescent="0.3">
      <c r="A100" s="7"/>
      <c r="B100" s="28"/>
      <c r="C100" s="35" t="s">
        <v>385</v>
      </c>
      <c r="D100" s="35" t="s">
        <v>46</v>
      </c>
      <c r="E100" s="35" t="s">
        <v>441</v>
      </c>
    </row>
    <row r="101" spans="1:5" ht="34.799999999999997" x14ac:dyDescent="0.3">
      <c r="A101" s="7"/>
      <c r="B101" s="30" t="s">
        <v>407</v>
      </c>
      <c r="C101" s="35"/>
      <c r="D101" s="35"/>
      <c r="E101" s="35"/>
    </row>
    <row r="102" spans="1:5" ht="126" x14ac:dyDescent="0.3">
      <c r="A102" s="7">
        <v>1</v>
      </c>
      <c r="B102" s="22" t="s">
        <v>86</v>
      </c>
      <c r="C102" s="22" t="s">
        <v>164</v>
      </c>
      <c r="D102" s="22" t="s">
        <v>76</v>
      </c>
      <c r="E102" s="35" t="s">
        <v>270</v>
      </c>
    </row>
    <row r="103" spans="1:5" x14ac:dyDescent="0.3">
      <c r="A103" s="7"/>
      <c r="B103" s="28" t="s">
        <v>389</v>
      </c>
      <c r="C103" s="8"/>
      <c r="D103" s="8"/>
      <c r="E103" s="6"/>
    </row>
    <row r="104" spans="1:5" ht="90" x14ac:dyDescent="0.3">
      <c r="A104" s="7">
        <v>1</v>
      </c>
      <c r="B104" s="35" t="s">
        <v>198</v>
      </c>
      <c r="C104" s="35" t="s">
        <v>104</v>
      </c>
      <c r="D104" s="35" t="s">
        <v>137</v>
      </c>
      <c r="E104" s="35" t="s">
        <v>367</v>
      </c>
    </row>
    <row r="105" spans="1:5" ht="90" x14ac:dyDescent="0.3">
      <c r="A105" s="7"/>
      <c r="B105" s="30"/>
      <c r="C105" s="35" t="s">
        <v>212</v>
      </c>
      <c r="D105" s="35" t="s">
        <v>137</v>
      </c>
      <c r="E105" s="35" t="s">
        <v>367</v>
      </c>
    </row>
    <row r="106" spans="1:5" ht="90" x14ac:dyDescent="0.3">
      <c r="A106" s="7"/>
      <c r="B106" s="30"/>
      <c r="C106" s="35" t="s">
        <v>199</v>
      </c>
      <c r="D106" s="35" t="s">
        <v>138</v>
      </c>
      <c r="E106" s="35" t="s">
        <v>367</v>
      </c>
    </row>
    <row r="107" spans="1:5" ht="90" x14ac:dyDescent="0.3">
      <c r="A107" s="7"/>
      <c r="B107" s="30"/>
      <c r="C107" s="35" t="s">
        <v>200</v>
      </c>
      <c r="D107" s="35" t="s">
        <v>138</v>
      </c>
      <c r="E107" s="35" t="s">
        <v>367</v>
      </c>
    </row>
    <row r="108" spans="1:5" ht="90" x14ac:dyDescent="0.3">
      <c r="A108" s="7"/>
      <c r="B108" s="30"/>
      <c r="C108" s="35" t="s">
        <v>201</v>
      </c>
      <c r="D108" s="35" t="s">
        <v>138</v>
      </c>
      <c r="E108" s="35" t="s">
        <v>367</v>
      </c>
    </row>
    <row r="109" spans="1:5" ht="90" x14ac:dyDescent="0.3">
      <c r="A109" s="7"/>
      <c r="B109" s="30"/>
      <c r="C109" s="11" t="s">
        <v>202</v>
      </c>
      <c r="D109" s="35" t="s">
        <v>138</v>
      </c>
      <c r="E109" s="35" t="s">
        <v>367</v>
      </c>
    </row>
    <row r="110" spans="1:5" ht="90" x14ac:dyDescent="0.3">
      <c r="A110" s="7"/>
      <c r="B110" s="30"/>
      <c r="C110" s="11" t="s">
        <v>203</v>
      </c>
      <c r="D110" s="35" t="s">
        <v>138</v>
      </c>
      <c r="E110" s="35" t="s">
        <v>367</v>
      </c>
    </row>
    <row r="111" spans="1:5" ht="90" x14ac:dyDescent="0.3">
      <c r="A111" s="7">
        <v>2</v>
      </c>
      <c r="B111" s="35" t="s">
        <v>70</v>
      </c>
      <c r="C111" s="35" t="s">
        <v>105</v>
      </c>
      <c r="D111" s="35" t="s">
        <v>138</v>
      </c>
      <c r="E111" s="35" t="s">
        <v>367</v>
      </c>
    </row>
    <row r="112" spans="1:5" ht="90" x14ac:dyDescent="0.3">
      <c r="A112" s="7"/>
      <c r="B112" s="30"/>
      <c r="C112" s="11" t="s">
        <v>106</v>
      </c>
      <c r="D112" s="35" t="s">
        <v>138</v>
      </c>
      <c r="E112" s="35" t="s">
        <v>367</v>
      </c>
    </row>
    <row r="113" spans="1:5" ht="90" x14ac:dyDescent="0.3">
      <c r="A113" s="7"/>
      <c r="B113" s="30"/>
      <c r="C113" s="11" t="s">
        <v>139</v>
      </c>
      <c r="D113" s="35" t="s">
        <v>409</v>
      </c>
      <c r="E113" s="35" t="s">
        <v>367</v>
      </c>
    </row>
    <row r="114" spans="1:5" ht="108" x14ac:dyDescent="0.3">
      <c r="A114" s="7"/>
      <c r="B114" s="30"/>
      <c r="C114" s="11" t="s">
        <v>107</v>
      </c>
      <c r="D114" s="35" t="s">
        <v>408</v>
      </c>
      <c r="E114" s="35" t="s">
        <v>69</v>
      </c>
    </row>
    <row r="115" spans="1:5" ht="144" x14ac:dyDescent="0.3">
      <c r="A115" s="7"/>
      <c r="B115" s="30"/>
      <c r="C115" s="11" t="s">
        <v>368</v>
      </c>
      <c r="D115" s="35" t="s">
        <v>138</v>
      </c>
      <c r="E115" s="35" t="s">
        <v>69</v>
      </c>
    </row>
    <row r="116" spans="1:5" ht="126" x14ac:dyDescent="0.3">
      <c r="A116" s="7"/>
      <c r="B116" s="30"/>
      <c r="C116" s="11" t="s">
        <v>315</v>
      </c>
      <c r="D116" s="35" t="s">
        <v>138</v>
      </c>
      <c r="E116" s="35" t="s">
        <v>69</v>
      </c>
    </row>
    <row r="117" spans="1:5" s="17" customFormat="1" ht="97.5" customHeight="1" x14ac:dyDescent="0.3">
      <c r="A117" s="7">
        <v>3</v>
      </c>
      <c r="B117" s="35" t="s">
        <v>165</v>
      </c>
      <c r="C117" s="35" t="s">
        <v>204</v>
      </c>
      <c r="D117" s="35" t="s">
        <v>63</v>
      </c>
      <c r="E117" s="35" t="s">
        <v>362</v>
      </c>
    </row>
    <row r="118" spans="1:5" ht="100.8" customHeight="1" x14ac:dyDescent="0.3">
      <c r="A118" s="7"/>
      <c r="B118" s="28"/>
      <c r="C118" s="35" t="s">
        <v>108</v>
      </c>
      <c r="D118" s="35" t="s">
        <v>63</v>
      </c>
      <c r="E118" s="35" t="s">
        <v>362</v>
      </c>
    </row>
    <row r="119" spans="1:5" ht="115.5" customHeight="1" x14ac:dyDescent="0.3">
      <c r="A119" s="7"/>
      <c r="B119" s="28"/>
      <c r="C119" s="35" t="s">
        <v>301</v>
      </c>
      <c r="D119" s="35" t="s">
        <v>166</v>
      </c>
      <c r="E119" s="35" t="s">
        <v>362</v>
      </c>
    </row>
    <row r="120" spans="1:5" ht="115.5" customHeight="1" x14ac:dyDescent="0.3">
      <c r="A120" s="7"/>
      <c r="B120" s="28"/>
      <c r="C120" s="35" t="s">
        <v>302</v>
      </c>
      <c r="D120" s="35" t="s">
        <v>166</v>
      </c>
      <c r="E120" s="35" t="s">
        <v>362</v>
      </c>
    </row>
    <row r="121" spans="1:5" ht="133.80000000000001" customHeight="1" x14ac:dyDescent="0.3">
      <c r="A121" s="7">
        <v>4</v>
      </c>
      <c r="B121" s="35" t="s">
        <v>64</v>
      </c>
      <c r="C121" s="35" t="s">
        <v>205</v>
      </c>
      <c r="D121" s="35" t="s">
        <v>140</v>
      </c>
      <c r="E121" s="35" t="s">
        <v>362</v>
      </c>
    </row>
    <row r="122" spans="1:5" ht="102" customHeight="1" x14ac:dyDescent="0.3">
      <c r="A122" s="7">
        <v>5</v>
      </c>
      <c r="B122" s="35" t="s">
        <v>328</v>
      </c>
      <c r="C122" s="35" t="s">
        <v>303</v>
      </c>
      <c r="D122" s="35" t="s">
        <v>141</v>
      </c>
      <c r="E122" s="35" t="s">
        <v>362</v>
      </c>
    </row>
    <row r="123" spans="1:5" ht="102" customHeight="1" x14ac:dyDescent="0.3">
      <c r="A123" s="7"/>
      <c r="B123" s="35"/>
      <c r="C123" s="35" t="s">
        <v>329</v>
      </c>
      <c r="D123" s="35" t="s">
        <v>141</v>
      </c>
      <c r="E123" s="35" t="s">
        <v>362</v>
      </c>
    </row>
    <row r="124" spans="1:5" ht="102" customHeight="1" x14ac:dyDescent="0.3">
      <c r="A124" s="7"/>
      <c r="B124" s="35"/>
      <c r="C124" s="35" t="s">
        <v>330</v>
      </c>
      <c r="D124" s="35" t="s">
        <v>141</v>
      </c>
      <c r="E124" s="35" t="s">
        <v>362</v>
      </c>
    </row>
    <row r="125" spans="1:5" ht="108" x14ac:dyDescent="0.3">
      <c r="A125" s="7">
        <v>6</v>
      </c>
      <c r="B125" s="35" t="s">
        <v>65</v>
      </c>
      <c r="C125" s="35" t="s">
        <v>206</v>
      </c>
      <c r="D125" s="35" t="s">
        <v>142</v>
      </c>
      <c r="E125" s="35" t="s">
        <v>386</v>
      </c>
    </row>
    <row r="126" spans="1:5" ht="108" x14ac:dyDescent="0.3">
      <c r="A126" s="7"/>
      <c r="B126" s="28"/>
      <c r="C126" s="35" t="s">
        <v>207</v>
      </c>
      <c r="D126" s="35" t="s">
        <v>143</v>
      </c>
      <c r="E126" s="35" t="s">
        <v>386</v>
      </c>
    </row>
    <row r="127" spans="1:5" ht="108" x14ac:dyDescent="0.3">
      <c r="A127" s="7">
        <v>7</v>
      </c>
      <c r="B127" s="35" t="s">
        <v>68</v>
      </c>
      <c r="C127" s="35" t="s">
        <v>208</v>
      </c>
      <c r="D127" s="35" t="s">
        <v>143</v>
      </c>
      <c r="E127" s="35" t="s">
        <v>386</v>
      </c>
    </row>
    <row r="128" spans="1:5" ht="90" x14ac:dyDescent="0.3">
      <c r="A128" s="7"/>
      <c r="B128" s="28"/>
      <c r="C128" s="35" t="s">
        <v>209</v>
      </c>
      <c r="D128" s="35" t="s">
        <v>143</v>
      </c>
      <c r="E128" s="35" t="s">
        <v>362</v>
      </c>
    </row>
    <row r="129" spans="1:5" ht="126" x14ac:dyDescent="0.3">
      <c r="A129" s="7"/>
      <c r="B129" s="28"/>
      <c r="C129" s="35" t="s">
        <v>210</v>
      </c>
      <c r="D129" s="35" t="s">
        <v>143</v>
      </c>
      <c r="E129" s="35" t="s">
        <v>448</v>
      </c>
    </row>
    <row r="130" spans="1:5" ht="126" x14ac:dyDescent="0.3">
      <c r="A130" s="7">
        <v>8</v>
      </c>
      <c r="B130" s="35" t="s">
        <v>67</v>
      </c>
      <c r="C130" s="35" t="s">
        <v>211</v>
      </c>
      <c r="D130" s="35" t="s">
        <v>143</v>
      </c>
      <c r="E130" s="35" t="s">
        <v>448</v>
      </c>
    </row>
    <row r="131" spans="1:5" ht="144" x14ac:dyDescent="0.3">
      <c r="A131" s="7">
        <v>9</v>
      </c>
      <c r="B131" s="11" t="s">
        <v>66</v>
      </c>
      <c r="C131" s="35" t="s">
        <v>370</v>
      </c>
      <c r="D131" s="35" t="s">
        <v>143</v>
      </c>
      <c r="E131" s="35" t="s">
        <v>362</v>
      </c>
    </row>
    <row r="132" spans="1:5" ht="126" x14ac:dyDescent="0.3">
      <c r="A132" s="7">
        <v>10</v>
      </c>
      <c r="B132" s="11" t="s">
        <v>356</v>
      </c>
      <c r="C132" s="35" t="s">
        <v>358</v>
      </c>
      <c r="D132" s="35" t="s">
        <v>357</v>
      </c>
      <c r="E132" s="35" t="s">
        <v>369</v>
      </c>
    </row>
    <row r="133" spans="1:5" ht="108" x14ac:dyDescent="0.3">
      <c r="A133" s="7"/>
      <c r="B133" s="11"/>
      <c r="C133" s="35" t="s">
        <v>439</v>
      </c>
      <c r="D133" s="35" t="s">
        <v>357</v>
      </c>
      <c r="E133" s="35" t="s">
        <v>359</v>
      </c>
    </row>
    <row r="134" spans="1:5" ht="108" x14ac:dyDescent="0.3">
      <c r="A134" s="7"/>
      <c r="B134" s="11"/>
      <c r="C134" s="35" t="s">
        <v>438</v>
      </c>
      <c r="D134" s="35" t="s">
        <v>357</v>
      </c>
      <c r="E134" s="35" t="s">
        <v>359</v>
      </c>
    </row>
    <row r="135" spans="1:5" ht="108" x14ac:dyDescent="0.3">
      <c r="A135" s="7"/>
      <c r="B135" s="11"/>
      <c r="C135" s="35" t="s">
        <v>437</v>
      </c>
      <c r="D135" s="35" t="s">
        <v>357</v>
      </c>
      <c r="E135" s="35" t="s">
        <v>359</v>
      </c>
    </row>
    <row r="136" spans="1:5" ht="108" x14ac:dyDescent="0.3">
      <c r="A136" s="7"/>
      <c r="B136" s="11"/>
      <c r="C136" s="35" t="s">
        <v>360</v>
      </c>
      <c r="D136" s="35" t="s">
        <v>357</v>
      </c>
      <c r="E136" s="35" t="s">
        <v>359</v>
      </c>
    </row>
    <row r="137" spans="1:5" ht="34.799999999999997" x14ac:dyDescent="0.3">
      <c r="A137" s="7"/>
      <c r="B137" s="30" t="s">
        <v>5</v>
      </c>
      <c r="C137" s="8"/>
      <c r="D137" s="8"/>
      <c r="E137" s="6"/>
    </row>
    <row r="138" spans="1:5" s="19" customFormat="1" ht="108" x14ac:dyDescent="0.3">
      <c r="A138" s="7">
        <v>1</v>
      </c>
      <c r="B138" s="35" t="s">
        <v>7</v>
      </c>
      <c r="C138" s="35" t="s">
        <v>109</v>
      </c>
      <c r="D138" s="35" t="s">
        <v>6</v>
      </c>
      <c r="E138" s="11" t="s">
        <v>436</v>
      </c>
    </row>
    <row r="139" spans="1:5" ht="144" x14ac:dyDescent="0.3">
      <c r="A139" s="7"/>
      <c r="B139" s="8"/>
      <c r="C139" s="35" t="s">
        <v>110</v>
      </c>
      <c r="D139" s="35" t="s">
        <v>6</v>
      </c>
      <c r="E139" s="11" t="s">
        <v>371</v>
      </c>
    </row>
    <row r="140" spans="1:5" ht="126" x14ac:dyDescent="0.3">
      <c r="A140" s="7">
        <v>2</v>
      </c>
      <c r="B140" s="35" t="s">
        <v>26</v>
      </c>
      <c r="C140" s="35" t="s">
        <v>144</v>
      </c>
      <c r="D140" s="35" t="s">
        <v>6</v>
      </c>
      <c r="E140" s="11" t="s">
        <v>293</v>
      </c>
    </row>
    <row r="141" spans="1:5" ht="126" x14ac:dyDescent="0.3">
      <c r="A141" s="7">
        <v>3</v>
      </c>
      <c r="B141" s="35" t="s">
        <v>83</v>
      </c>
      <c r="C141" s="35" t="s">
        <v>111</v>
      </c>
      <c r="D141" s="35" t="s">
        <v>6</v>
      </c>
      <c r="E141" s="11" t="s">
        <v>293</v>
      </c>
    </row>
    <row r="142" spans="1:5" ht="108" x14ac:dyDescent="0.3">
      <c r="A142" s="7">
        <v>4</v>
      </c>
      <c r="B142" s="35" t="s">
        <v>27</v>
      </c>
      <c r="C142" s="35" t="s">
        <v>372</v>
      </c>
      <c r="D142" s="35" t="s">
        <v>12</v>
      </c>
      <c r="E142" s="11" t="s">
        <v>13</v>
      </c>
    </row>
    <row r="143" spans="1:5" ht="109.95" customHeight="1" x14ac:dyDescent="0.3">
      <c r="A143" s="7"/>
      <c r="B143" s="16"/>
      <c r="C143" s="35" t="s">
        <v>112</v>
      </c>
      <c r="D143" s="35" t="s">
        <v>11</v>
      </c>
      <c r="E143" s="11" t="s">
        <v>13</v>
      </c>
    </row>
    <row r="144" spans="1:5" ht="91.05" customHeight="1" x14ac:dyDescent="0.3">
      <c r="A144" s="7"/>
      <c r="B144" s="16"/>
      <c r="C144" s="35" t="s">
        <v>113</v>
      </c>
      <c r="D144" s="35" t="s">
        <v>10</v>
      </c>
      <c r="E144" s="11" t="s">
        <v>13</v>
      </c>
    </row>
    <row r="145" spans="1:5" ht="72" x14ac:dyDescent="0.3">
      <c r="A145" s="7"/>
      <c r="B145" s="16"/>
      <c r="C145" s="35" t="s">
        <v>114</v>
      </c>
      <c r="D145" s="35" t="s">
        <v>9</v>
      </c>
      <c r="E145" s="11" t="s">
        <v>13</v>
      </c>
    </row>
    <row r="146" spans="1:5" ht="72" x14ac:dyDescent="0.3">
      <c r="A146" s="7"/>
      <c r="B146" s="16"/>
      <c r="C146" s="35" t="s">
        <v>445</v>
      </c>
      <c r="D146" s="35" t="s">
        <v>8</v>
      </c>
      <c r="E146" s="11" t="s">
        <v>13</v>
      </c>
    </row>
    <row r="147" spans="1:5" ht="72" x14ac:dyDescent="0.3">
      <c r="A147" s="7"/>
      <c r="B147" s="16"/>
      <c r="C147" s="35" t="s">
        <v>115</v>
      </c>
      <c r="D147" s="35" t="s">
        <v>46</v>
      </c>
      <c r="E147" s="11" t="s">
        <v>410</v>
      </c>
    </row>
    <row r="148" spans="1:5" ht="162" x14ac:dyDescent="0.3">
      <c r="A148" s="7">
        <v>5</v>
      </c>
      <c r="B148" s="11" t="s">
        <v>244</v>
      </c>
      <c r="C148" s="35" t="s">
        <v>242</v>
      </c>
      <c r="D148" s="35" t="s">
        <v>243</v>
      </c>
      <c r="E148" s="11" t="s">
        <v>411</v>
      </c>
    </row>
    <row r="149" spans="1:5" ht="72" x14ac:dyDescent="0.3">
      <c r="A149" s="7">
        <v>6</v>
      </c>
      <c r="B149" s="11" t="s">
        <v>323</v>
      </c>
      <c r="C149" s="35" t="s">
        <v>324</v>
      </c>
      <c r="D149" s="35" t="s">
        <v>377</v>
      </c>
      <c r="E149" s="39">
        <f>3500+1000</f>
        <v>4500</v>
      </c>
    </row>
    <row r="150" spans="1:5" ht="108" x14ac:dyDescent="0.3">
      <c r="A150" s="7">
        <v>7</v>
      </c>
      <c r="B150" s="11" t="s">
        <v>401</v>
      </c>
      <c r="C150" s="35" t="s">
        <v>402</v>
      </c>
      <c r="D150" s="35" t="s">
        <v>403</v>
      </c>
      <c r="E150" s="35" t="s">
        <v>289</v>
      </c>
    </row>
    <row r="151" spans="1:5" x14ac:dyDescent="0.3">
      <c r="A151" s="7"/>
      <c r="B151" s="25" t="s">
        <v>36</v>
      </c>
      <c r="C151" s="35"/>
      <c r="D151" s="35"/>
      <c r="E151" s="11"/>
    </row>
    <row r="152" spans="1:5" ht="108" x14ac:dyDescent="0.3">
      <c r="A152" s="7">
        <v>1</v>
      </c>
      <c r="B152" s="35" t="s">
        <v>93</v>
      </c>
      <c r="C152" s="22" t="s">
        <v>378</v>
      </c>
      <c r="D152" s="22" t="s">
        <v>39</v>
      </c>
      <c r="E152" s="35" t="s">
        <v>37</v>
      </c>
    </row>
    <row r="153" spans="1:5" ht="108" x14ac:dyDescent="0.3">
      <c r="A153" s="7"/>
      <c r="B153" s="35"/>
      <c r="C153" s="22" t="s">
        <v>116</v>
      </c>
      <c r="D153" s="22" t="s">
        <v>40</v>
      </c>
      <c r="E153" s="35" t="s">
        <v>37</v>
      </c>
    </row>
    <row r="154" spans="1:5" ht="126" x14ac:dyDescent="0.3">
      <c r="A154" s="7"/>
      <c r="B154" s="35"/>
      <c r="C154" s="22" t="s">
        <v>117</v>
      </c>
      <c r="D154" s="22" t="s">
        <v>41</v>
      </c>
      <c r="E154" s="35" t="s">
        <v>37</v>
      </c>
    </row>
    <row r="155" spans="1:5" ht="180" x14ac:dyDescent="0.3">
      <c r="A155" s="7"/>
      <c r="B155" s="35"/>
      <c r="C155" s="22" t="s">
        <v>118</v>
      </c>
      <c r="D155" s="22" t="s">
        <v>446</v>
      </c>
      <c r="E155" s="35" t="s">
        <v>37</v>
      </c>
    </row>
    <row r="156" spans="1:5" ht="90" x14ac:dyDescent="0.3">
      <c r="A156" s="7"/>
      <c r="B156" s="16"/>
      <c r="C156" s="49" t="s">
        <v>145</v>
      </c>
      <c r="D156" s="22" t="s">
        <v>447</v>
      </c>
      <c r="E156" s="35" t="s">
        <v>37</v>
      </c>
    </row>
    <row r="157" spans="1:5" ht="148.19999999999999" customHeight="1" x14ac:dyDescent="0.3">
      <c r="A157" s="7"/>
      <c r="B157" s="22"/>
      <c r="C157" s="35" t="s">
        <v>146</v>
      </c>
      <c r="D157" s="22" t="s">
        <v>38</v>
      </c>
      <c r="E157" s="35" t="s">
        <v>37</v>
      </c>
    </row>
    <row r="158" spans="1:5" ht="136.19999999999999" customHeight="1" x14ac:dyDescent="0.3">
      <c r="A158" s="7"/>
      <c r="B158" s="22"/>
      <c r="C158" s="35" t="s">
        <v>147</v>
      </c>
      <c r="D158" s="22" t="s">
        <v>167</v>
      </c>
      <c r="E158" s="35" t="s">
        <v>37</v>
      </c>
    </row>
    <row r="159" spans="1:5" ht="30" customHeight="1" x14ac:dyDescent="0.3">
      <c r="A159" s="7"/>
      <c r="B159" s="50" t="s">
        <v>14</v>
      </c>
      <c r="C159" s="35"/>
      <c r="D159" s="8"/>
      <c r="E159" s="6"/>
    </row>
    <row r="160" spans="1:5" ht="116.55" customHeight="1" x14ac:dyDescent="0.3">
      <c r="A160" s="7">
        <v>1</v>
      </c>
      <c r="B160" s="22" t="s">
        <v>15</v>
      </c>
      <c r="C160" s="22" t="s">
        <v>148</v>
      </c>
      <c r="D160" s="22" t="s">
        <v>339</v>
      </c>
      <c r="E160" s="51" t="s">
        <v>16</v>
      </c>
    </row>
    <row r="161" spans="1:5" ht="108" x14ac:dyDescent="0.3">
      <c r="A161" s="7">
        <v>2</v>
      </c>
      <c r="B161" s="22" t="s">
        <v>18</v>
      </c>
      <c r="C161" s="22" t="s">
        <v>260</v>
      </c>
      <c r="D161" s="12" t="s">
        <v>216</v>
      </c>
      <c r="E161" s="11" t="s">
        <v>17</v>
      </c>
    </row>
    <row r="162" spans="1:5" ht="108" x14ac:dyDescent="0.3">
      <c r="A162" s="7"/>
      <c r="B162" s="22"/>
      <c r="C162" s="22" t="s">
        <v>149</v>
      </c>
      <c r="D162" s="12" t="s">
        <v>216</v>
      </c>
      <c r="E162" s="11" t="s">
        <v>17</v>
      </c>
    </row>
    <row r="163" spans="1:5" ht="109.05" customHeight="1" x14ac:dyDescent="0.3">
      <c r="A163" s="7"/>
      <c r="B163" s="22"/>
      <c r="C163" s="22" t="s">
        <v>169</v>
      </c>
      <c r="D163" s="12" t="s">
        <v>216</v>
      </c>
      <c r="E163" s="11" t="s">
        <v>17</v>
      </c>
    </row>
    <row r="164" spans="1:5" ht="109.95" customHeight="1" x14ac:dyDescent="0.3">
      <c r="A164" s="7"/>
      <c r="B164" s="22"/>
      <c r="C164" s="35" t="s">
        <v>170</v>
      </c>
      <c r="D164" s="12" t="s">
        <v>216</v>
      </c>
      <c r="E164" s="11" t="s">
        <v>17</v>
      </c>
    </row>
    <row r="165" spans="1:5" ht="107.55" customHeight="1" x14ac:dyDescent="0.3">
      <c r="A165" s="7"/>
      <c r="B165" s="22"/>
      <c r="C165" s="35" t="s">
        <v>261</v>
      </c>
      <c r="D165" s="12" t="s">
        <v>216</v>
      </c>
      <c r="E165" s="11" t="s">
        <v>17</v>
      </c>
    </row>
    <row r="166" spans="1:5" ht="108" x14ac:dyDescent="0.3">
      <c r="A166" s="7"/>
      <c r="B166" s="22"/>
      <c r="C166" s="35" t="s">
        <v>150</v>
      </c>
      <c r="D166" s="12" t="s">
        <v>216</v>
      </c>
      <c r="E166" s="11" t="s">
        <v>17</v>
      </c>
    </row>
    <row r="167" spans="1:5" ht="108" x14ac:dyDescent="0.3">
      <c r="A167" s="7"/>
      <c r="B167" s="22"/>
      <c r="C167" s="35" t="s">
        <v>218</v>
      </c>
      <c r="D167" s="12" t="s">
        <v>216</v>
      </c>
      <c r="E167" s="11" t="s">
        <v>17</v>
      </c>
    </row>
    <row r="168" spans="1:5" ht="111" customHeight="1" x14ac:dyDescent="0.3">
      <c r="A168" s="7"/>
      <c r="B168" s="16"/>
      <c r="C168" s="35" t="s">
        <v>449</v>
      </c>
      <c r="D168" s="22" t="s">
        <v>217</v>
      </c>
      <c r="E168" s="51" t="s">
        <v>16</v>
      </c>
    </row>
    <row r="169" spans="1:5" ht="144" x14ac:dyDescent="0.3">
      <c r="A169" s="7"/>
      <c r="B169" s="16"/>
      <c r="C169" s="35" t="s">
        <v>450</v>
      </c>
      <c r="D169" s="22" t="s">
        <v>76</v>
      </c>
      <c r="E169" s="51" t="s">
        <v>17</v>
      </c>
    </row>
    <row r="170" spans="1:5" ht="90" x14ac:dyDescent="0.3">
      <c r="A170" s="7"/>
      <c r="B170" s="22"/>
      <c r="C170" s="22" t="s">
        <v>391</v>
      </c>
      <c r="D170" s="22" t="s">
        <v>392</v>
      </c>
      <c r="E170" s="51" t="s">
        <v>16</v>
      </c>
    </row>
    <row r="171" spans="1:5" ht="126" x14ac:dyDescent="0.3">
      <c r="A171" s="7"/>
      <c r="B171" s="22"/>
      <c r="C171" s="22" t="s">
        <v>393</v>
      </c>
      <c r="D171" s="22" t="s">
        <v>219</v>
      </c>
      <c r="E171" s="51" t="s">
        <v>16</v>
      </c>
    </row>
    <row r="172" spans="1:5" ht="126" x14ac:dyDescent="0.3">
      <c r="A172" s="7"/>
      <c r="B172" s="22"/>
      <c r="C172" s="22" t="s">
        <v>394</v>
      </c>
      <c r="D172" s="22" t="s">
        <v>219</v>
      </c>
      <c r="E172" s="51" t="s">
        <v>16</v>
      </c>
    </row>
    <row r="173" spans="1:5" ht="87" customHeight="1" x14ac:dyDescent="0.3">
      <c r="A173" s="7">
        <v>3</v>
      </c>
      <c r="B173" s="22" t="s">
        <v>422</v>
      </c>
      <c r="C173" s="22" t="s">
        <v>168</v>
      </c>
      <c r="D173" s="22" t="s">
        <v>219</v>
      </c>
      <c r="E173" s="51" t="s">
        <v>16</v>
      </c>
    </row>
    <row r="174" spans="1:5" ht="85.2" customHeight="1" x14ac:dyDescent="0.3">
      <c r="A174" s="7"/>
      <c r="B174" s="22"/>
      <c r="C174" s="22" t="s">
        <v>325</v>
      </c>
      <c r="D174" s="22" t="s">
        <v>219</v>
      </c>
      <c r="E174" s="51" t="s">
        <v>16</v>
      </c>
    </row>
    <row r="175" spans="1:5" ht="77.55" customHeight="1" x14ac:dyDescent="0.3">
      <c r="A175" s="7">
        <v>4</v>
      </c>
      <c r="B175" s="22" t="s">
        <v>390</v>
      </c>
      <c r="C175" s="52" t="s">
        <v>326</v>
      </c>
      <c r="D175" s="22" t="s">
        <v>219</v>
      </c>
      <c r="E175" s="51" t="s">
        <v>16</v>
      </c>
    </row>
    <row r="176" spans="1:5" ht="111.6" customHeight="1" x14ac:dyDescent="0.3">
      <c r="A176" s="7"/>
      <c r="B176" s="22"/>
      <c r="C176" s="22" t="s">
        <v>327</v>
      </c>
      <c r="D176" s="22" t="s">
        <v>219</v>
      </c>
      <c r="E176" s="51" t="s">
        <v>16</v>
      </c>
    </row>
    <row r="177" spans="1:5" ht="162" x14ac:dyDescent="0.3">
      <c r="A177" s="7">
        <v>5</v>
      </c>
      <c r="B177" s="22" t="s">
        <v>335</v>
      </c>
      <c r="C177" s="52" t="s">
        <v>384</v>
      </c>
      <c r="D177" s="22" t="s">
        <v>76</v>
      </c>
      <c r="E177" s="51" t="s">
        <v>17</v>
      </c>
    </row>
    <row r="178" spans="1:5" ht="108" x14ac:dyDescent="0.3">
      <c r="A178" s="7">
        <v>6</v>
      </c>
      <c r="B178" s="22" t="s">
        <v>395</v>
      </c>
      <c r="C178" s="52" t="s">
        <v>396</v>
      </c>
      <c r="D178" s="22" t="s">
        <v>219</v>
      </c>
      <c r="E178" s="51" t="s">
        <v>16</v>
      </c>
    </row>
    <row r="179" spans="1:5" ht="28.2" customHeight="1" x14ac:dyDescent="0.3">
      <c r="A179" s="8"/>
      <c r="B179" s="53" t="s">
        <v>24</v>
      </c>
      <c r="C179" s="22"/>
      <c r="D179" s="22"/>
      <c r="E179" s="51"/>
    </row>
    <row r="180" spans="1:5" ht="87" customHeight="1" x14ac:dyDescent="0.3">
      <c r="A180" s="7">
        <v>1</v>
      </c>
      <c r="B180" s="35" t="s">
        <v>29</v>
      </c>
      <c r="C180" s="44" t="s">
        <v>171</v>
      </c>
      <c r="D180" s="22" t="s">
        <v>9</v>
      </c>
      <c r="E180" s="35" t="s">
        <v>318</v>
      </c>
    </row>
    <row r="181" spans="1:5" ht="90" x14ac:dyDescent="0.3">
      <c r="A181" s="7">
        <v>2</v>
      </c>
      <c r="B181" s="22" t="s">
        <v>28</v>
      </c>
      <c r="C181" s="44" t="s">
        <v>119</v>
      </c>
      <c r="D181" s="22" t="s">
        <v>9</v>
      </c>
      <c r="E181" s="35" t="s">
        <v>271</v>
      </c>
    </row>
    <row r="182" spans="1:5" ht="90" x14ac:dyDescent="0.3">
      <c r="A182" s="7"/>
      <c r="B182" s="22"/>
      <c r="C182" s="44" t="s">
        <v>151</v>
      </c>
      <c r="D182" s="22" t="s">
        <v>9</v>
      </c>
      <c r="E182" s="35" t="s">
        <v>271</v>
      </c>
    </row>
    <row r="183" spans="1:5" ht="90" x14ac:dyDescent="0.3">
      <c r="A183" s="7"/>
      <c r="B183" s="22"/>
      <c r="C183" s="44" t="s">
        <v>120</v>
      </c>
      <c r="D183" s="22" t="s">
        <v>9</v>
      </c>
      <c r="E183" s="35" t="s">
        <v>271</v>
      </c>
    </row>
    <row r="184" spans="1:5" ht="105" customHeight="1" x14ac:dyDescent="0.3">
      <c r="A184" s="7"/>
      <c r="B184" s="22"/>
      <c r="C184" s="44" t="s">
        <v>121</v>
      </c>
      <c r="D184" s="22" t="s">
        <v>9</v>
      </c>
      <c r="E184" s="35" t="s">
        <v>25</v>
      </c>
    </row>
    <row r="185" spans="1:5" ht="126" x14ac:dyDescent="0.3">
      <c r="A185" s="7">
        <v>3</v>
      </c>
      <c r="B185" s="45" t="s">
        <v>85</v>
      </c>
      <c r="C185" s="35" t="s">
        <v>267</v>
      </c>
      <c r="D185" s="22" t="s">
        <v>76</v>
      </c>
      <c r="E185" s="35" t="s">
        <v>270</v>
      </c>
    </row>
    <row r="186" spans="1:5" ht="108" x14ac:dyDescent="0.3">
      <c r="A186" s="8"/>
      <c r="B186" s="45"/>
      <c r="C186" s="35" t="s">
        <v>152</v>
      </c>
      <c r="D186" s="22" t="s">
        <v>76</v>
      </c>
      <c r="E186" s="35" t="s">
        <v>84</v>
      </c>
    </row>
    <row r="187" spans="1:5" ht="108" x14ac:dyDescent="0.3">
      <c r="A187" s="8"/>
      <c r="B187" s="45"/>
      <c r="C187" s="35" t="s">
        <v>253</v>
      </c>
      <c r="D187" s="22" t="s">
        <v>76</v>
      </c>
      <c r="E187" s="35" t="s">
        <v>84</v>
      </c>
    </row>
    <row r="188" spans="1:5" ht="107.55" customHeight="1" x14ac:dyDescent="0.3">
      <c r="A188" s="8"/>
      <c r="B188" s="45"/>
      <c r="C188" s="35" t="s">
        <v>268</v>
      </c>
      <c r="D188" s="22" t="s">
        <v>76</v>
      </c>
      <c r="E188" s="35" t="s">
        <v>84</v>
      </c>
    </row>
    <row r="189" spans="1:5" ht="109.05" customHeight="1" x14ac:dyDescent="0.3">
      <c r="A189" s="8"/>
      <c r="B189" s="45"/>
      <c r="C189" s="35" t="s">
        <v>304</v>
      </c>
      <c r="D189" s="22" t="s">
        <v>76</v>
      </c>
      <c r="E189" s="35" t="s">
        <v>84</v>
      </c>
    </row>
    <row r="190" spans="1:5" ht="118.2" customHeight="1" x14ac:dyDescent="0.3">
      <c r="A190" s="8"/>
      <c r="B190" s="45"/>
      <c r="C190" s="35" t="s">
        <v>341</v>
      </c>
      <c r="D190" s="22" t="s">
        <v>76</v>
      </c>
      <c r="E190" s="35" t="s">
        <v>84</v>
      </c>
    </row>
    <row r="191" spans="1:5" ht="106.5" customHeight="1" x14ac:dyDescent="0.3">
      <c r="A191" s="8"/>
      <c r="B191" s="45"/>
      <c r="C191" s="35" t="s">
        <v>306</v>
      </c>
      <c r="D191" s="22" t="s">
        <v>76</v>
      </c>
      <c r="E191" s="35" t="s">
        <v>84</v>
      </c>
    </row>
    <row r="192" spans="1:5" ht="108" customHeight="1" x14ac:dyDescent="0.3">
      <c r="A192" s="8"/>
      <c r="B192" s="45"/>
      <c r="C192" s="35" t="s">
        <v>322</v>
      </c>
      <c r="D192" s="22" t="s">
        <v>76</v>
      </c>
      <c r="E192" s="35" t="s">
        <v>84</v>
      </c>
    </row>
    <row r="193" spans="1:5" ht="108" customHeight="1" x14ac:dyDescent="0.3">
      <c r="A193" s="8"/>
      <c r="B193" s="45"/>
      <c r="C193" s="35" t="s">
        <v>305</v>
      </c>
      <c r="D193" s="22" t="s">
        <v>76</v>
      </c>
      <c r="E193" s="35" t="s">
        <v>84</v>
      </c>
    </row>
    <row r="194" spans="1:5" ht="106.05" customHeight="1" x14ac:dyDescent="0.3">
      <c r="A194" s="8"/>
      <c r="B194" s="45"/>
      <c r="C194" s="35" t="s">
        <v>220</v>
      </c>
      <c r="D194" s="22" t="s">
        <v>76</v>
      </c>
      <c r="E194" s="35" t="s">
        <v>84</v>
      </c>
    </row>
    <row r="195" spans="1:5" ht="106.95" customHeight="1" x14ac:dyDescent="0.3">
      <c r="A195" s="8"/>
      <c r="B195" s="45"/>
      <c r="C195" s="35" t="s">
        <v>221</v>
      </c>
      <c r="D195" s="22" t="s">
        <v>76</v>
      </c>
      <c r="E195" s="35" t="s">
        <v>84</v>
      </c>
    </row>
    <row r="196" spans="1:5" ht="108" customHeight="1" x14ac:dyDescent="0.3">
      <c r="A196" s="8"/>
      <c r="B196" s="45"/>
      <c r="C196" s="44" t="s">
        <v>342</v>
      </c>
      <c r="D196" s="22" t="s">
        <v>76</v>
      </c>
      <c r="E196" s="35" t="s">
        <v>270</v>
      </c>
    </row>
    <row r="197" spans="1:5" ht="108" x14ac:dyDescent="0.3">
      <c r="A197" s="8"/>
      <c r="B197" s="45"/>
      <c r="C197" s="44" t="s">
        <v>343</v>
      </c>
      <c r="D197" s="22" t="s">
        <v>76</v>
      </c>
      <c r="E197" s="35" t="s">
        <v>84</v>
      </c>
    </row>
    <row r="198" spans="1:5" ht="90" x14ac:dyDescent="0.3">
      <c r="A198" s="8"/>
      <c r="B198" s="45"/>
      <c r="C198" s="44" t="s">
        <v>222</v>
      </c>
      <c r="D198" s="22" t="s">
        <v>9</v>
      </c>
      <c r="E198" s="35" t="s">
        <v>271</v>
      </c>
    </row>
    <row r="199" spans="1:5" ht="144" x14ac:dyDescent="0.3">
      <c r="A199" s="8"/>
      <c r="B199" s="45"/>
      <c r="C199" s="44" t="s">
        <v>412</v>
      </c>
      <c r="D199" s="22" t="s">
        <v>9</v>
      </c>
      <c r="E199" s="35" t="s">
        <v>25</v>
      </c>
    </row>
    <row r="200" spans="1:5" ht="108" x14ac:dyDescent="0.3">
      <c r="A200" s="8"/>
      <c r="B200" s="45"/>
      <c r="C200" s="44" t="s">
        <v>344</v>
      </c>
      <c r="D200" s="22" t="s">
        <v>76</v>
      </c>
      <c r="E200" s="35" t="s">
        <v>84</v>
      </c>
    </row>
    <row r="201" spans="1:5" ht="126" x14ac:dyDescent="0.3">
      <c r="A201" s="8"/>
      <c r="B201" s="45"/>
      <c r="C201" s="44" t="s">
        <v>417</v>
      </c>
      <c r="D201" s="22" t="s">
        <v>76</v>
      </c>
      <c r="E201" s="35" t="s">
        <v>84</v>
      </c>
    </row>
    <row r="202" spans="1:5" ht="126" x14ac:dyDescent="0.3">
      <c r="A202" s="8"/>
      <c r="B202" s="45"/>
      <c r="C202" s="44" t="s">
        <v>416</v>
      </c>
      <c r="D202" s="22" t="s">
        <v>9</v>
      </c>
      <c r="E202" s="35" t="s">
        <v>25</v>
      </c>
    </row>
    <row r="203" spans="1:5" ht="144" x14ac:dyDescent="0.3">
      <c r="A203" s="8"/>
      <c r="B203" s="45"/>
      <c r="C203" s="44" t="s">
        <v>415</v>
      </c>
      <c r="D203" s="22" t="s">
        <v>76</v>
      </c>
      <c r="E203" s="35" t="s">
        <v>84</v>
      </c>
    </row>
    <row r="204" spans="1:5" ht="124.8" customHeight="1" x14ac:dyDescent="0.3">
      <c r="A204" s="8"/>
      <c r="B204" s="16"/>
      <c r="C204" s="44" t="s">
        <v>321</v>
      </c>
      <c r="D204" s="22" t="s">
        <v>76</v>
      </c>
      <c r="E204" s="35" t="s">
        <v>84</v>
      </c>
    </row>
    <row r="205" spans="1:5" ht="126" x14ac:dyDescent="0.3">
      <c r="A205" s="8"/>
      <c r="B205" s="45"/>
      <c r="C205" s="44" t="s">
        <v>313</v>
      </c>
      <c r="D205" s="22" t="s">
        <v>76</v>
      </c>
      <c r="E205" s="35" t="s">
        <v>270</v>
      </c>
    </row>
    <row r="206" spans="1:5" ht="144" x14ac:dyDescent="0.3">
      <c r="A206" s="8"/>
      <c r="B206" s="45"/>
      <c r="C206" s="44" t="s">
        <v>418</v>
      </c>
      <c r="D206" s="22" t="s">
        <v>76</v>
      </c>
      <c r="E206" s="35" t="s">
        <v>84</v>
      </c>
    </row>
    <row r="207" spans="1:5" ht="144" x14ac:dyDescent="0.3">
      <c r="A207" s="8"/>
      <c r="B207" s="45"/>
      <c r="C207" s="44" t="s">
        <v>413</v>
      </c>
      <c r="D207" s="22" t="s">
        <v>76</v>
      </c>
      <c r="E207" s="35" t="s">
        <v>366</v>
      </c>
    </row>
    <row r="208" spans="1:5" ht="162" x14ac:dyDescent="0.3">
      <c r="A208" s="8"/>
      <c r="B208" s="45"/>
      <c r="C208" s="44" t="s">
        <v>374</v>
      </c>
      <c r="D208" s="22" t="s">
        <v>76</v>
      </c>
      <c r="E208" s="35" t="s">
        <v>84</v>
      </c>
    </row>
    <row r="209" spans="1:5" ht="126" x14ac:dyDescent="0.3">
      <c r="A209" s="8"/>
      <c r="B209" s="45"/>
      <c r="C209" s="44" t="s">
        <v>336</v>
      </c>
      <c r="D209" s="22" t="s">
        <v>76</v>
      </c>
      <c r="E209" s="35" t="s">
        <v>270</v>
      </c>
    </row>
    <row r="210" spans="1:5" ht="108" x14ac:dyDescent="0.3">
      <c r="A210" s="8"/>
      <c r="B210" s="45"/>
      <c r="C210" s="44" t="s">
        <v>373</v>
      </c>
      <c r="D210" s="22" t="s">
        <v>9</v>
      </c>
      <c r="E210" s="35" t="s">
        <v>25</v>
      </c>
    </row>
    <row r="211" spans="1:5" ht="126" x14ac:dyDescent="0.3">
      <c r="A211" s="8"/>
      <c r="B211" s="45"/>
      <c r="C211" s="44" t="s">
        <v>453</v>
      </c>
      <c r="D211" s="22" t="s">
        <v>9</v>
      </c>
      <c r="E211" s="35" t="s">
        <v>25</v>
      </c>
    </row>
    <row r="212" spans="1:5" ht="90" x14ac:dyDescent="0.3">
      <c r="A212" s="8"/>
      <c r="B212" s="45"/>
      <c r="C212" s="44" t="s">
        <v>346</v>
      </c>
      <c r="D212" s="22" t="s">
        <v>9</v>
      </c>
      <c r="E212" s="35" t="s">
        <v>271</v>
      </c>
    </row>
    <row r="213" spans="1:5" ht="126" x14ac:dyDescent="0.3">
      <c r="A213" s="8"/>
      <c r="B213" s="45"/>
      <c r="C213" s="44" t="s">
        <v>397</v>
      </c>
      <c r="D213" s="22" t="s">
        <v>76</v>
      </c>
      <c r="E213" s="35" t="s">
        <v>270</v>
      </c>
    </row>
    <row r="214" spans="1:5" ht="126" x14ac:dyDescent="0.3">
      <c r="A214" s="8"/>
      <c r="B214" s="45"/>
      <c r="C214" s="44" t="s">
        <v>399</v>
      </c>
      <c r="D214" s="22" t="s">
        <v>76</v>
      </c>
      <c r="E214" s="35" t="s">
        <v>270</v>
      </c>
    </row>
    <row r="215" spans="1:5" ht="108" x14ac:dyDescent="0.3">
      <c r="A215" s="7">
        <v>4</v>
      </c>
      <c r="B215" s="35" t="s">
        <v>172</v>
      </c>
      <c r="C215" s="44" t="s">
        <v>122</v>
      </c>
      <c r="D215" s="22" t="s">
        <v>9</v>
      </c>
      <c r="E215" s="35" t="s">
        <v>318</v>
      </c>
    </row>
    <row r="216" spans="1:5" ht="144" x14ac:dyDescent="0.3">
      <c r="A216" s="7">
        <v>5</v>
      </c>
      <c r="B216" s="45" t="s">
        <v>35</v>
      </c>
      <c r="C216" s="44" t="s">
        <v>123</v>
      </c>
      <c r="D216" s="22" t="s">
        <v>9</v>
      </c>
      <c r="E216" s="35" t="s">
        <v>25</v>
      </c>
    </row>
    <row r="217" spans="1:5" ht="162" x14ac:dyDescent="0.3">
      <c r="A217" s="7">
        <v>6</v>
      </c>
      <c r="B217" s="35" t="s">
        <v>173</v>
      </c>
      <c r="C217" s="44" t="s">
        <v>124</v>
      </c>
      <c r="D217" s="22" t="s">
        <v>9</v>
      </c>
      <c r="E217" s="35" t="s">
        <v>25</v>
      </c>
    </row>
    <row r="218" spans="1:5" ht="72" x14ac:dyDescent="0.3">
      <c r="A218" s="7">
        <v>7</v>
      </c>
      <c r="B218" s="35" t="s">
        <v>174</v>
      </c>
      <c r="C218" s="35" t="s">
        <v>153</v>
      </c>
      <c r="D218" s="22" t="s">
        <v>9</v>
      </c>
      <c r="E218" s="35" t="s">
        <v>25</v>
      </c>
    </row>
    <row r="219" spans="1:5" ht="75.599999999999994" customHeight="1" x14ac:dyDescent="0.3">
      <c r="A219" s="7">
        <v>8</v>
      </c>
      <c r="B219" s="35" t="s">
        <v>30</v>
      </c>
      <c r="C219" s="35" t="s">
        <v>223</v>
      </c>
      <c r="D219" s="22" t="s">
        <v>9</v>
      </c>
      <c r="E219" s="35" t="s">
        <v>25</v>
      </c>
    </row>
    <row r="220" spans="1:5" ht="72" x14ac:dyDescent="0.3">
      <c r="A220" s="7"/>
      <c r="B220" s="35"/>
      <c r="C220" s="35" t="s">
        <v>254</v>
      </c>
      <c r="D220" s="22" t="s">
        <v>9</v>
      </c>
      <c r="E220" s="35" t="s">
        <v>25</v>
      </c>
    </row>
    <row r="221" spans="1:5" ht="126" x14ac:dyDescent="0.3">
      <c r="A221" s="7"/>
      <c r="B221" s="35"/>
      <c r="C221" s="35" t="s">
        <v>231</v>
      </c>
      <c r="D221" s="22" t="s">
        <v>9</v>
      </c>
      <c r="E221" s="35" t="s">
        <v>25</v>
      </c>
    </row>
    <row r="222" spans="1:5" ht="75" customHeight="1" x14ac:dyDescent="0.3">
      <c r="A222" s="7"/>
      <c r="B222" s="35"/>
      <c r="C222" s="35" t="s">
        <v>255</v>
      </c>
      <c r="D222" s="22" t="s">
        <v>9</v>
      </c>
      <c r="E222" s="35" t="s">
        <v>25</v>
      </c>
    </row>
    <row r="223" spans="1:5" ht="111.45" customHeight="1" x14ac:dyDescent="0.3">
      <c r="A223" s="7"/>
      <c r="B223" s="35"/>
      <c r="C223" s="35" t="s">
        <v>232</v>
      </c>
      <c r="D223" s="22" t="s">
        <v>9</v>
      </c>
      <c r="E223" s="35" t="s">
        <v>25</v>
      </c>
    </row>
    <row r="224" spans="1:5" ht="126" x14ac:dyDescent="0.3">
      <c r="A224" s="7">
        <v>9</v>
      </c>
      <c r="B224" s="35" t="s">
        <v>238</v>
      </c>
      <c r="C224" s="35" t="s">
        <v>251</v>
      </c>
      <c r="D224" s="22" t="s">
        <v>76</v>
      </c>
      <c r="E224" s="35" t="s">
        <v>84</v>
      </c>
    </row>
    <row r="225" spans="1:5" ht="90" x14ac:dyDescent="0.3">
      <c r="A225" s="7">
        <v>10</v>
      </c>
      <c r="B225" s="35" t="s">
        <v>334</v>
      </c>
      <c r="C225" s="35" t="s">
        <v>340</v>
      </c>
      <c r="D225" s="22" t="s">
        <v>9</v>
      </c>
      <c r="E225" s="35" t="s">
        <v>25</v>
      </c>
    </row>
    <row r="226" spans="1:5" ht="108" x14ac:dyDescent="0.3">
      <c r="A226" s="7"/>
      <c r="B226" s="35"/>
      <c r="C226" s="35" t="s">
        <v>345</v>
      </c>
      <c r="D226" s="22" t="s">
        <v>9</v>
      </c>
      <c r="E226" s="35" t="s">
        <v>318</v>
      </c>
    </row>
    <row r="227" spans="1:5" ht="144" x14ac:dyDescent="0.3">
      <c r="A227" s="7">
        <v>11</v>
      </c>
      <c r="B227" s="35" t="s">
        <v>333</v>
      </c>
      <c r="C227" s="35" t="s">
        <v>452</v>
      </c>
      <c r="D227" s="22" t="s">
        <v>9</v>
      </c>
      <c r="E227" s="35" t="s">
        <v>25</v>
      </c>
    </row>
    <row r="228" spans="1:5" ht="108" x14ac:dyDescent="0.3">
      <c r="A228" s="7"/>
      <c r="B228" s="35"/>
      <c r="C228" s="35" t="s">
        <v>451</v>
      </c>
      <c r="D228" s="22" t="s">
        <v>9</v>
      </c>
      <c r="E228" s="35" t="s">
        <v>318</v>
      </c>
    </row>
    <row r="229" spans="1:5" ht="126" x14ac:dyDescent="0.3">
      <c r="A229" s="7">
        <v>12</v>
      </c>
      <c r="B229" s="35" t="s">
        <v>347</v>
      </c>
      <c r="C229" s="35" t="s">
        <v>348</v>
      </c>
      <c r="D229" s="22" t="s">
        <v>9</v>
      </c>
      <c r="E229" s="35" t="s">
        <v>375</v>
      </c>
    </row>
    <row r="230" spans="1:5" ht="22.8" customHeight="1" x14ac:dyDescent="0.3">
      <c r="A230" s="7"/>
      <c r="B230" s="50" t="s">
        <v>19</v>
      </c>
      <c r="C230" s="35"/>
      <c r="D230" s="8"/>
      <c r="E230" s="6"/>
    </row>
    <row r="231" spans="1:5" ht="126" x14ac:dyDescent="0.3">
      <c r="A231" s="7">
        <v>1</v>
      </c>
      <c r="B231" s="35" t="s">
        <v>175</v>
      </c>
      <c r="C231" s="35" t="s">
        <v>262</v>
      </c>
      <c r="D231" s="35" t="s">
        <v>12</v>
      </c>
      <c r="E231" s="11" t="s">
        <v>387</v>
      </c>
    </row>
    <row r="232" spans="1:5" ht="126" x14ac:dyDescent="0.3">
      <c r="A232" s="7">
        <v>2</v>
      </c>
      <c r="B232" s="35" t="s">
        <v>224</v>
      </c>
      <c r="C232" s="35" t="s">
        <v>125</v>
      </c>
      <c r="D232" s="35" t="s">
        <v>12</v>
      </c>
      <c r="E232" s="11" t="s">
        <v>387</v>
      </c>
    </row>
    <row r="233" spans="1:5" ht="130.80000000000001" customHeight="1" x14ac:dyDescent="0.3">
      <c r="A233" s="7">
        <v>3</v>
      </c>
      <c r="B233" s="35" t="s">
        <v>256</v>
      </c>
      <c r="C233" s="35" t="s">
        <v>126</v>
      </c>
      <c r="D233" s="35" t="s">
        <v>12</v>
      </c>
      <c r="E233" s="11" t="s">
        <v>387</v>
      </c>
    </row>
    <row r="234" spans="1:5" ht="162" x14ac:dyDescent="0.3">
      <c r="A234" s="7">
        <v>4</v>
      </c>
      <c r="B234" s="35" t="s">
        <v>176</v>
      </c>
      <c r="C234" s="35" t="s">
        <v>177</v>
      </c>
      <c r="D234" s="35" t="s">
        <v>12</v>
      </c>
      <c r="E234" s="11" t="s">
        <v>388</v>
      </c>
    </row>
    <row r="235" spans="1:5" ht="24" customHeight="1" x14ac:dyDescent="0.3">
      <c r="A235" s="7"/>
      <c r="B235" s="30" t="s">
        <v>4</v>
      </c>
      <c r="C235" s="8"/>
      <c r="D235" s="8"/>
      <c r="E235" s="6"/>
    </row>
    <row r="236" spans="1:5" ht="90" x14ac:dyDescent="0.3">
      <c r="A236" s="37">
        <v>1</v>
      </c>
      <c r="B236" s="35" t="s">
        <v>32</v>
      </c>
      <c r="C236" s="35" t="s">
        <v>225</v>
      </c>
      <c r="D236" s="35" t="s">
        <v>182</v>
      </c>
      <c r="E236" s="13" t="s">
        <v>34</v>
      </c>
    </row>
    <row r="237" spans="1:5" ht="126" x14ac:dyDescent="0.3">
      <c r="A237" s="37"/>
      <c r="B237" s="35"/>
      <c r="C237" s="14" t="s">
        <v>226</v>
      </c>
      <c r="D237" s="35" t="s">
        <v>294</v>
      </c>
      <c r="E237" s="13" t="s">
        <v>34</v>
      </c>
    </row>
    <row r="238" spans="1:5" ht="166.2" customHeight="1" x14ac:dyDescent="0.3">
      <c r="A238" s="37">
        <v>2</v>
      </c>
      <c r="B238" s="35" t="s">
        <v>33</v>
      </c>
      <c r="C238" s="35" t="s">
        <v>296</v>
      </c>
      <c r="D238" s="35" t="s">
        <v>184</v>
      </c>
      <c r="E238" s="11" t="s">
        <v>34</v>
      </c>
    </row>
    <row r="239" spans="1:5" ht="126" x14ac:dyDescent="0.3">
      <c r="A239" s="37"/>
      <c r="B239" s="36"/>
      <c r="C239" s="35" t="s">
        <v>227</v>
      </c>
      <c r="D239" s="35" t="s">
        <v>298</v>
      </c>
      <c r="E239" s="11" t="s">
        <v>34</v>
      </c>
    </row>
    <row r="240" spans="1:5" ht="159" customHeight="1" x14ac:dyDescent="0.3">
      <c r="A240" s="38"/>
      <c r="B240" s="36"/>
      <c r="C240" s="35" t="s">
        <v>297</v>
      </c>
      <c r="D240" s="35" t="s">
        <v>183</v>
      </c>
      <c r="E240" s="11" t="s">
        <v>159</v>
      </c>
    </row>
    <row r="241" spans="1:7" ht="139.19999999999999" customHeight="1" x14ac:dyDescent="0.3">
      <c r="A241" s="7">
        <v>3</v>
      </c>
      <c r="B241" s="35" t="s">
        <v>31</v>
      </c>
      <c r="C241" s="35" t="s">
        <v>295</v>
      </c>
      <c r="D241" s="35" t="s">
        <v>91</v>
      </c>
      <c r="E241" s="11" t="s">
        <v>363</v>
      </c>
    </row>
    <row r="242" spans="1:7" ht="143.4" customHeight="1" x14ac:dyDescent="0.3">
      <c r="A242" s="54">
        <v>4</v>
      </c>
      <c r="B242" s="55" t="s">
        <v>424</v>
      </c>
      <c r="C242" s="55" t="s">
        <v>425</v>
      </c>
      <c r="D242" s="55" t="s">
        <v>76</v>
      </c>
      <c r="E242" s="57" t="s">
        <v>299</v>
      </c>
    </row>
    <row r="243" spans="1:7" x14ac:dyDescent="0.3">
      <c r="A243" s="16"/>
      <c r="B243" s="25" t="s">
        <v>75</v>
      </c>
      <c r="C243" s="8"/>
      <c r="D243" s="8"/>
      <c r="E243" s="6"/>
    </row>
    <row r="244" spans="1:7" s="4" customFormat="1" ht="126" x14ac:dyDescent="0.3">
      <c r="A244" s="7">
        <v>1</v>
      </c>
      <c r="B244" s="35" t="s">
        <v>88</v>
      </c>
      <c r="C244" s="35" t="s">
        <v>300</v>
      </c>
      <c r="D244" s="35" t="s">
        <v>76</v>
      </c>
      <c r="E244" s="11" t="s">
        <v>299</v>
      </c>
    </row>
    <row r="245" spans="1:7" s="4" customFormat="1" ht="126" x14ac:dyDescent="0.3">
      <c r="A245" s="7"/>
      <c r="B245" s="35"/>
      <c r="C245" s="35" t="s">
        <v>316</v>
      </c>
      <c r="D245" s="35" t="s">
        <v>76</v>
      </c>
      <c r="E245" s="11" t="s">
        <v>178</v>
      </c>
      <c r="G245" s="5"/>
    </row>
    <row r="246" spans="1:7" s="4" customFormat="1" ht="126" x14ac:dyDescent="0.3">
      <c r="A246" s="7"/>
      <c r="B246" s="35"/>
      <c r="C246" s="35" t="s">
        <v>311</v>
      </c>
      <c r="D246" s="35" t="s">
        <v>76</v>
      </c>
      <c r="E246" s="11" t="s">
        <v>299</v>
      </c>
    </row>
    <row r="247" spans="1:7" s="4" customFormat="1" ht="144" x14ac:dyDescent="0.3">
      <c r="A247" s="7">
        <v>2</v>
      </c>
      <c r="B247" s="35" t="s">
        <v>78</v>
      </c>
      <c r="C247" s="35" t="s">
        <v>127</v>
      </c>
      <c r="D247" s="35" t="s">
        <v>317</v>
      </c>
      <c r="E247" s="35" t="s">
        <v>77</v>
      </c>
    </row>
    <row r="248" spans="1:7" s="4" customFormat="1" ht="144" x14ac:dyDescent="0.3">
      <c r="A248" s="7">
        <v>3</v>
      </c>
      <c r="B248" s="35" t="s">
        <v>179</v>
      </c>
      <c r="C248" s="35" t="s">
        <v>319</v>
      </c>
      <c r="D248" s="35" t="s">
        <v>79</v>
      </c>
      <c r="E248" s="35" t="s">
        <v>77</v>
      </c>
    </row>
    <row r="249" spans="1:7" s="4" customFormat="1" ht="216.6" customHeight="1" x14ac:dyDescent="0.3">
      <c r="A249" s="16"/>
      <c r="B249" s="16"/>
      <c r="C249" s="35" t="s">
        <v>180</v>
      </c>
      <c r="D249" s="35" t="s">
        <v>320</v>
      </c>
      <c r="E249" s="35" t="s">
        <v>77</v>
      </c>
    </row>
    <row r="250" spans="1:7" s="4" customFormat="1" ht="184.8" x14ac:dyDescent="0.3">
      <c r="A250" s="16"/>
      <c r="B250" s="16"/>
      <c r="C250" s="35" t="s">
        <v>181</v>
      </c>
      <c r="D250" s="43" t="s">
        <v>80</v>
      </c>
      <c r="E250" s="35" t="s">
        <v>77</v>
      </c>
    </row>
    <row r="251" spans="1:7" s="4" customFormat="1" ht="216" x14ac:dyDescent="0.3">
      <c r="A251" s="16"/>
      <c r="B251" s="16"/>
      <c r="C251" s="35" t="s">
        <v>376</v>
      </c>
      <c r="D251" s="35" t="s">
        <v>79</v>
      </c>
      <c r="E251" s="35" t="s">
        <v>77</v>
      </c>
    </row>
    <row r="252" spans="1:7" s="4" customFormat="1" ht="216" x14ac:dyDescent="0.3">
      <c r="A252" s="16"/>
      <c r="B252" s="16"/>
      <c r="C252" s="35" t="s">
        <v>426</v>
      </c>
      <c r="D252" s="35" t="s">
        <v>79</v>
      </c>
      <c r="E252" s="35" t="s">
        <v>77</v>
      </c>
    </row>
    <row r="253" spans="1:7" s="4" customFormat="1" ht="144" x14ac:dyDescent="0.3">
      <c r="A253" s="7">
        <v>4</v>
      </c>
      <c r="B253" s="35" t="s">
        <v>427</v>
      </c>
      <c r="C253" s="35" t="s">
        <v>154</v>
      </c>
      <c r="D253" s="35" t="s">
        <v>79</v>
      </c>
      <c r="E253" s="35" t="s">
        <v>77</v>
      </c>
    </row>
    <row r="254" spans="1:7" s="4" customFormat="1" ht="144" x14ac:dyDescent="0.3">
      <c r="A254" s="7">
        <v>5</v>
      </c>
      <c r="B254" s="35" t="s">
        <v>155</v>
      </c>
      <c r="C254" s="11" t="s">
        <v>128</v>
      </c>
      <c r="D254" s="35" t="s">
        <v>430</v>
      </c>
      <c r="E254" s="35" t="s">
        <v>77</v>
      </c>
    </row>
    <row r="255" spans="1:7" s="4" customFormat="1" ht="108" x14ac:dyDescent="0.35">
      <c r="A255" s="16"/>
      <c r="B255" s="31"/>
      <c r="C255" s="35" t="s">
        <v>129</v>
      </c>
      <c r="D255" s="35" t="s">
        <v>428</v>
      </c>
      <c r="E255" s="35" t="s">
        <v>77</v>
      </c>
    </row>
    <row r="256" spans="1:7" s="4" customFormat="1" ht="144" x14ac:dyDescent="0.3">
      <c r="A256" s="16"/>
      <c r="B256" s="6"/>
      <c r="C256" s="35" t="s">
        <v>156</v>
      </c>
      <c r="D256" s="35" t="s">
        <v>456</v>
      </c>
      <c r="E256" s="35" t="s">
        <v>77</v>
      </c>
    </row>
    <row r="257" spans="1:5" s="4" customFormat="1" x14ac:dyDescent="0.3">
      <c r="A257" s="16"/>
      <c r="B257" s="25" t="s">
        <v>90</v>
      </c>
      <c r="C257" s="23"/>
      <c r="D257" s="23"/>
      <c r="E257" s="16"/>
    </row>
    <row r="258" spans="1:5" s="4" customFormat="1" ht="162" x14ac:dyDescent="0.3">
      <c r="A258" s="7">
        <v>1</v>
      </c>
      <c r="B258" s="35" t="s">
        <v>92</v>
      </c>
      <c r="C258" s="11" t="s">
        <v>429</v>
      </c>
      <c r="D258" s="35" t="s">
        <v>76</v>
      </c>
      <c r="E258" s="11" t="s">
        <v>178</v>
      </c>
    </row>
    <row r="259" spans="1:5" s="4" customFormat="1" ht="175.2" customHeight="1" x14ac:dyDescent="0.3">
      <c r="A259" s="7"/>
      <c r="B259" s="11"/>
      <c r="C259" s="11" t="s">
        <v>314</v>
      </c>
      <c r="D259" s="35" t="s">
        <v>76</v>
      </c>
      <c r="E259" s="11" t="s">
        <v>178</v>
      </c>
    </row>
    <row r="260" spans="1:5" s="4" customFormat="1" ht="252" x14ac:dyDescent="0.3">
      <c r="A260" s="7">
        <v>2</v>
      </c>
      <c r="B260" s="11" t="s">
        <v>257</v>
      </c>
      <c r="C260" s="35" t="s">
        <v>382</v>
      </c>
      <c r="D260" s="35" t="s">
        <v>157</v>
      </c>
      <c r="E260" s="11" t="s">
        <v>158</v>
      </c>
    </row>
    <row r="261" spans="1:5" s="4" customFormat="1" ht="144" x14ac:dyDescent="0.3">
      <c r="A261" s="7">
        <v>3</v>
      </c>
      <c r="B261" s="35" t="s">
        <v>263</v>
      </c>
      <c r="C261" s="35" t="s">
        <v>265</v>
      </c>
      <c r="D261" s="35" t="s">
        <v>381</v>
      </c>
      <c r="E261" s="39">
        <v>300</v>
      </c>
    </row>
    <row r="262" spans="1:5" s="4" customFormat="1" ht="144" x14ac:dyDescent="0.3">
      <c r="A262" s="7">
        <v>4</v>
      </c>
      <c r="B262" s="35" t="s">
        <v>264</v>
      </c>
      <c r="C262" s="35" t="s">
        <v>380</v>
      </c>
      <c r="D262" s="35" t="s">
        <v>383</v>
      </c>
      <c r="E262" s="39">
        <v>200</v>
      </c>
    </row>
    <row r="263" spans="1:5" s="4" customFormat="1" ht="108" x14ac:dyDescent="0.3">
      <c r="A263" s="7">
        <v>5</v>
      </c>
      <c r="B263" s="35" t="s">
        <v>379</v>
      </c>
      <c r="C263" s="35" t="s">
        <v>331</v>
      </c>
      <c r="D263" s="35" t="s">
        <v>332</v>
      </c>
      <c r="E263" s="39">
        <v>4500</v>
      </c>
    </row>
    <row r="264" spans="1:5" ht="10.8" customHeight="1" x14ac:dyDescent="0.3"/>
    <row r="265" spans="1:5" ht="36" x14ac:dyDescent="0.35">
      <c r="B265" s="9" t="s">
        <v>454</v>
      </c>
      <c r="C265" s="26"/>
      <c r="E265" s="46" t="s">
        <v>455</v>
      </c>
    </row>
    <row r="266" spans="1:5" ht="11.4" customHeight="1" x14ac:dyDescent="0.3">
      <c r="D266" s="40"/>
      <c r="E266" s="40"/>
    </row>
    <row r="267" spans="1:5" x14ac:dyDescent="0.3">
      <c r="B267" s="42" t="s">
        <v>280</v>
      </c>
      <c r="E267" s="41" t="s">
        <v>281</v>
      </c>
    </row>
  </sheetData>
  <mergeCells count="8">
    <mergeCell ref="A2:E2"/>
    <mergeCell ref="A5:E5"/>
    <mergeCell ref="A6:E6"/>
    <mergeCell ref="E8:E9"/>
    <mergeCell ref="A8:A9"/>
    <mergeCell ref="B8:B9"/>
    <mergeCell ref="C8:C9"/>
    <mergeCell ref="D8:D9"/>
  </mergeCells>
  <pageMargins left="0.39370078740157483" right="0.35433070866141736" top="1.5748031496062993" bottom="0.39370078740157483" header="1.1811023622047245" footer="0.31496062992125984"/>
  <pageSetup paperSize="9" scale="77" firstPageNumber="2" orientation="landscape" useFirstPageNumber="1" r:id="rId1"/>
  <headerFooter differentFirst="1">
    <oddHeader>&amp;C&amp;"Times New Roman,обычный"&amp;14 &amp;P&amp;R&amp;"Times New Roman,обычный"&amp;14
Продовження додатка</oddHeader>
    <firstHeader>&amp;C&amp;"Times New Roman,обычный"&amp;14 2</firstHeader>
  </headerFooter>
  <colBreaks count="1" manualBreakCount="1">
    <brk id="5"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User</cp:lastModifiedBy>
  <cp:lastPrinted>2020-07-14T13:35:53Z</cp:lastPrinted>
  <dcterms:created xsi:type="dcterms:W3CDTF">2019-08-20T07:34:00Z</dcterms:created>
  <dcterms:modified xsi:type="dcterms:W3CDTF">2020-07-15T08:45:39Z</dcterms:modified>
</cp:coreProperties>
</file>