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0" windowWidth="20430" windowHeight="11610"/>
  </bookViews>
  <sheets>
    <sheet name="Лист1" sheetId="1" r:id="rId1"/>
  </sheets>
  <definedNames>
    <definedName name="_Toc273104593" localSheetId="0">Лист1!$A$1</definedName>
    <definedName name="_xlnm.Print_Titles" localSheetId="0">Лист1!$2:$3</definedName>
    <definedName name="_xlnm.Print_Area" localSheetId="0">Лист1!$A$1:$L$29</definedName>
  </definedNames>
  <calcPr calcId="125725"/>
</workbook>
</file>

<file path=xl/calcChain.xml><?xml version="1.0" encoding="utf-8"?>
<calcChain xmlns="http://schemas.openxmlformats.org/spreadsheetml/2006/main">
  <c r="K22" i="1"/>
  <c r="J22"/>
  <c r="I22"/>
  <c r="H22"/>
  <c r="G22"/>
  <c r="G23" l="1"/>
</calcChain>
</file>

<file path=xl/sharedStrings.xml><?xml version="1.0" encoding="utf-8"?>
<sst xmlns="http://schemas.openxmlformats.org/spreadsheetml/2006/main" count="113" uniqueCount="72">
  <si>
    <t>№ з/п</t>
  </si>
  <si>
    <t>Очікуваний результат</t>
  </si>
  <si>
    <t>Виконавці</t>
  </si>
  <si>
    <t>Фінансування не потребує</t>
  </si>
  <si>
    <t>Житомирський міський центр зайнятості</t>
  </si>
  <si>
    <t>Створення нових робочих місць</t>
  </si>
  <si>
    <t>Департамент економічного розвитку міської ради</t>
  </si>
  <si>
    <t xml:space="preserve">Джерела фінансування </t>
  </si>
  <si>
    <t>Зміст заходів</t>
  </si>
  <si>
    <t xml:space="preserve">Завдання </t>
  </si>
  <si>
    <t>Термін виконання</t>
  </si>
  <si>
    <t>Департамент економічного розвитку міської ради, КУ "Агенція розвитку міста" міської ради</t>
  </si>
  <si>
    <t>Департамент економічного розвитку міської ради, виконавчі органи міської ради</t>
  </si>
  <si>
    <t>Стимулювати інвестиційну, інноваційну діяльність підприємництва</t>
  </si>
  <si>
    <t>1.</t>
  </si>
  <si>
    <t>2022-2026 роки</t>
  </si>
  <si>
    <t xml:space="preserve">  2022-2026 роки</t>
  </si>
  <si>
    <t>2.</t>
  </si>
  <si>
    <t>Посилити ринкові позиції місцевого бізнесу на регіональному та міжнародному рівнях</t>
  </si>
  <si>
    <t>1.2. Підготовка та супровід впровадження проектів за механізмом державного-приватного партнерства (опитування, аналіз кон’юктури ринку, дизайн та виготовлення маркетингових матеріалів, консультаційні послуги тощо)</t>
  </si>
  <si>
    <t>2.1.  Фінансова підтримка участі підприємців у торгових місіях та ярмарках</t>
  </si>
  <si>
    <t>2.3. Заходи з популяризації місцевого виробника, соціально відповідального бізнесу, відзначення місцевого підприємця</t>
  </si>
  <si>
    <t>3.</t>
  </si>
  <si>
    <t>Сприяти розвитку інституційної спроможності, інформаційна, ресурсна, фінансово-кредитна підтримка підприємців</t>
  </si>
  <si>
    <t>3.1. Організація та проведення семінарів, тренінгів, круглих столів, навчальних курсів, бізнес-форумів, форумів роботодавців, тощо)</t>
  </si>
  <si>
    <t>3.2. Підтримка інформаційної платформи</t>
  </si>
  <si>
    <t>3.3. Висвітлення через інформаційні, медіа-ресурси, мережу Інтернет актуальних питань підприємництва</t>
  </si>
  <si>
    <t>3.4. Сприяти розвитку кадрового потенціалу у відповідності до потреб ринку праці (популяризація робітничих професій тощо)</t>
  </si>
  <si>
    <t>Місцевий бюджет</t>
  </si>
  <si>
    <t>Департамент економічного розвитку міської ради, КУ "Агенція розвитку міста" міської ради, виконавчі органи міської ради</t>
  </si>
  <si>
    <r>
      <t xml:space="preserve">2.2. </t>
    </r>
    <r>
      <rPr>
        <sz val="10"/>
        <color theme="1"/>
        <rFont val="Times New Roman"/>
        <family val="1"/>
        <charset val="204"/>
      </rPr>
      <t>Формування та виготовлення інвестиційного паспорту громади, довідника місцевих виробників, надавачів послуг, інформаційних матеріалів з питань підприємницької діяльності тощо</t>
    </r>
  </si>
  <si>
    <t>Департамент економічного розвитку міської ради, КУ "Агенція розвитку міста" міської ради, виконавчі органи міської ради, Житомирський міський центр зайнятості</t>
  </si>
  <si>
    <t>Підвищення рівня позитивного іміджу приватних підприємців</t>
  </si>
  <si>
    <t>3.5. Надання фінансової підтримки підприємцям</t>
  </si>
  <si>
    <t>Збільшення кількості робочих місць, розширення виробничих потужностей, оновлення виробничої бази, зростання рівня конкурентоспроможності.</t>
  </si>
  <si>
    <t>Збільшення рівня інноваційної активності підприємців</t>
  </si>
  <si>
    <t>Впровадження нових форм та напрямів організації економіки, формування сприятливого інвестиційного клімату, залучення інвестиції до бюджету громади</t>
  </si>
  <si>
    <t>Збільшення кількості експортоорієнтованих підприємців, підвищення конкурентоспроможності місцевого виробника</t>
  </si>
  <si>
    <t>Збільшеноня рівня поінформованості зацікавлених осіб про економічний потенціал громади</t>
  </si>
  <si>
    <t>Збільшення кількості соціально відповідального бізнесу на території громади, збільшення рівня поінформованості мешканців громади та регіону про місцевого виробника</t>
  </si>
  <si>
    <t>Налагодження ефективної взаємодії між бізнесом та владою, підвищення рівня інституційної спроможності підприємців</t>
  </si>
  <si>
    <t>Збільшення рівня поінформованості зацікавлених сторін про інвестиційні потенціал громади</t>
  </si>
  <si>
    <t>Скорочення терміну адаптації молодого фахівця до першого робочого місця; скорочення терміну пошуку кадрів підприємцями; зростання ефективності виробничих процесів</t>
  </si>
  <si>
    <t>4.</t>
  </si>
  <si>
    <t>4.1. Проведення учбово-методичних заходів щодо дотримання норм та принципів державної регуляторної політики посадовими особами міської ради та її виконавчого комітету, відповідальних за здійснення державної регуляторної політики в сфері господарської діяльності</t>
  </si>
  <si>
    <t>Удосконалення регулювання підприємницької діяльності</t>
  </si>
  <si>
    <t>ГУ ДПС у Житомирській області</t>
  </si>
  <si>
    <t>3.6. Участь у навчальних заходах з підвищення кваліфікації представників виконавчих органів міської ради, які відповідають за реалізацію державної політики підтримки підприємництва, інвестиційної та зовнішньоекономічної політики на території громади</t>
  </si>
  <si>
    <t xml:space="preserve">Підвищення рівня реалізації державної політики </t>
  </si>
  <si>
    <t>Підвищення рівня обізнаності суб'єктів підприємницької діяльності</t>
  </si>
  <si>
    <t>3.7. Здійснення інформаційно-консультативної роботи для суб'єктів господарювання щодо недопущення порушень у сфері підприємницької діяльності шляхом проведення семінарів, крглих столів тощо</t>
  </si>
  <si>
    <t>Сприяти впорядкуванню нормативного регулювання підприємницької діяльності та удосконаленню системи видачі документів дозвільного характеру, спрощенню адміністративно-дозвільних процедур</t>
  </si>
  <si>
    <t xml:space="preserve">3.8. Організація та проведення конкурсів на право укладання договорів оренди нежитлових приміщень, приватизації майнових об'єктів комунальної власності громади </t>
  </si>
  <si>
    <t>Відділ по управлінню та приватизації комунального майна міської ради, департамент містобудування та земельних відносин міської ради</t>
  </si>
  <si>
    <t xml:space="preserve">Підвищення рівня прозорості, покращення бізнес-клімату на території громади </t>
  </si>
  <si>
    <t>3.9. Залучення підприємництких структур до участі в закупівлях товарів, робіт, послуг за кошти бюджету територіальної громади</t>
  </si>
  <si>
    <t>Виконавчі органи міської ради</t>
  </si>
  <si>
    <t xml:space="preserve">Покращення бізнес-клімату на території громади </t>
  </si>
  <si>
    <t>Департамент економічного розвитку міської ради, КУ "Агенція розвитку міста" міської ради, КП "Центр інвестицій" міської ради</t>
  </si>
  <si>
    <t>3.10. Проведення комплексу заходів по професійній орієнтації та переорієнтації незайнятого населення, сприяння розвитку самозайнятості</t>
  </si>
  <si>
    <t>Фонд загальнообов'язковогодержавного соціального страхування України на випадок безробіття</t>
  </si>
  <si>
    <t>3.11. Надання суб'єктам малого підприємництва компенсації фактичних витрат на сплату єдиного внеску за працевлаштування безробітних на нові робочі місця</t>
  </si>
  <si>
    <t>Вікторія СИЧОВА</t>
  </si>
  <si>
    <t>Директор департаменту
економічного розвитку міської ради</t>
  </si>
  <si>
    <t xml:space="preserve">
</t>
  </si>
  <si>
    <t>ЗАВДАННЯ І ЗАХОДИ РЕАЛІЗАЦІЇ ПРОГРАМИ</t>
  </si>
  <si>
    <t>Всього:</t>
  </si>
  <si>
    <t xml:space="preserve">1.1. Підтримка стартап-компаній та підприємців-початківців (промоція, премія міського голови тощо)
</t>
  </si>
  <si>
    <t>4.2. Здійснення дерегуляції підприємницької діяльності (аналіз нормативно-правових актів, які впливають на підприємницьке середовище; формування плану підготовки проектів регуляторних актів з питань, які регулюють підприємницьку діяльність на території громади; підтримка в актуальному стані електронного реєстру діючих регуляторних актів</t>
  </si>
  <si>
    <t>Орієнтовний обсяг
фінансуавння по роках,
тис. грн</t>
  </si>
  <si>
    <t>Секретар міської ради</t>
  </si>
  <si>
    <t xml:space="preserve">Віктор КЛІМІНСЬКИЙ 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</si>
</sst>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_ ;\-#,##0.0\ 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5"/>
      <color theme="1"/>
      <name val="Calibri"/>
      <family val="2"/>
      <charset val="204"/>
      <scheme val="minor"/>
    </font>
    <font>
      <b/>
      <sz val="1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NumberFormat="1"/>
    <xf numFmtId="49" fontId="0" fillId="0" borderId="0" xfId="0" applyNumberFormat="1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ill="1"/>
    <xf numFmtId="0" fontId="5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164" fontId="1" fillId="0" borderId="0" xfId="0" applyNumberFormat="1" applyFont="1" applyFill="1" applyAlignment="1">
      <alignment horizontal="left"/>
    </xf>
    <xf numFmtId="164" fontId="2" fillId="0" borderId="0" xfId="0" applyNumberFormat="1" applyFont="1" applyFill="1" applyAlignment="1">
      <alignment horizontal="left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164" fontId="8" fillId="0" borderId="2" xfId="0" applyNumberFormat="1" applyFont="1" applyFill="1" applyBorder="1" applyAlignment="1">
      <alignment horizontal="right"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164" fontId="8" fillId="0" borderId="7" xfId="0" applyNumberFormat="1" applyFont="1" applyFill="1" applyBorder="1" applyAlignment="1">
      <alignment horizontal="right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/>
    <xf numFmtId="0" fontId="3" fillId="0" borderId="5" xfId="0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/>
    <xf numFmtId="0" fontId="3" fillId="0" borderId="1" xfId="0" applyFont="1" applyBorder="1" applyAlignment="1">
      <alignment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M65"/>
  <sheetViews>
    <sheetView tabSelected="1" view="pageLayout" zoomScale="90" zoomScaleNormal="100" zoomScaleSheetLayoutView="100" zoomScalePageLayoutView="90" workbookViewId="0">
      <selection activeCell="F30" sqref="F30"/>
    </sheetView>
  </sheetViews>
  <sheetFormatPr defaultRowHeight="15"/>
  <cols>
    <col min="1" max="1" width="3.85546875" style="1" customWidth="1"/>
    <col min="2" max="2" width="20" customWidth="1"/>
    <col min="3" max="3" width="41.85546875" customWidth="1"/>
    <col min="4" max="4" width="12.5703125" customWidth="1"/>
    <col min="5" max="5" width="34.5703125" customWidth="1"/>
    <col min="6" max="6" width="14.42578125" customWidth="1"/>
    <col min="7" max="7" width="7.42578125" style="11" customWidth="1"/>
    <col min="8" max="9" width="7" style="11" customWidth="1"/>
    <col min="10" max="10" width="8.85546875" style="11" customWidth="1"/>
    <col min="11" max="11" width="7" style="11" customWidth="1"/>
    <col min="12" max="12" width="39.42578125" customWidth="1"/>
  </cols>
  <sheetData>
    <row r="1" spans="1:12" ht="38.25" customHeight="1">
      <c r="A1" s="47" t="s">
        <v>65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s="5" customFormat="1" ht="51.75" customHeight="1">
      <c r="A2" s="54" t="s">
        <v>0</v>
      </c>
      <c r="B2" s="51" t="s">
        <v>9</v>
      </c>
      <c r="C2" s="51" t="s">
        <v>8</v>
      </c>
      <c r="D2" s="51" t="s">
        <v>10</v>
      </c>
      <c r="E2" s="51" t="s">
        <v>2</v>
      </c>
      <c r="F2" s="51" t="s">
        <v>7</v>
      </c>
      <c r="G2" s="58" t="s">
        <v>69</v>
      </c>
      <c r="H2" s="59"/>
      <c r="I2" s="59"/>
      <c r="J2" s="59"/>
      <c r="K2" s="59"/>
      <c r="L2" s="51" t="s">
        <v>1</v>
      </c>
    </row>
    <row r="3" spans="1:12" s="5" customFormat="1" ht="12.75">
      <c r="A3" s="52"/>
      <c r="B3" s="55"/>
      <c r="C3" s="52"/>
      <c r="D3" s="52"/>
      <c r="E3" s="52"/>
      <c r="F3" s="53"/>
      <c r="G3" s="16">
        <v>2022</v>
      </c>
      <c r="H3" s="15">
        <v>2023</v>
      </c>
      <c r="I3" s="15">
        <v>2024</v>
      </c>
      <c r="J3" s="15">
        <v>2025</v>
      </c>
      <c r="K3" s="15">
        <v>2026</v>
      </c>
      <c r="L3" s="52"/>
    </row>
    <row r="4" spans="1:12" s="11" customFormat="1" ht="57.75" customHeight="1">
      <c r="A4" s="41" t="s">
        <v>14</v>
      </c>
      <c r="B4" s="49" t="s">
        <v>13</v>
      </c>
      <c r="C4" s="8" t="s">
        <v>67</v>
      </c>
      <c r="D4" s="17" t="s">
        <v>15</v>
      </c>
      <c r="E4" s="10" t="s">
        <v>29</v>
      </c>
      <c r="F4" s="17" t="s">
        <v>28</v>
      </c>
      <c r="G4" s="18">
        <v>57</v>
      </c>
      <c r="H4" s="13">
        <v>60.3</v>
      </c>
      <c r="I4" s="19">
        <v>62.7</v>
      </c>
      <c r="J4" s="19">
        <v>65</v>
      </c>
      <c r="K4" s="19">
        <v>67</v>
      </c>
      <c r="L4" s="20" t="s">
        <v>35</v>
      </c>
    </row>
    <row r="5" spans="1:12" s="11" customFormat="1" ht="72.75" customHeight="1">
      <c r="A5" s="46"/>
      <c r="B5" s="50"/>
      <c r="C5" s="8" t="s">
        <v>19</v>
      </c>
      <c r="D5" s="17" t="s">
        <v>16</v>
      </c>
      <c r="E5" s="8" t="s">
        <v>11</v>
      </c>
      <c r="F5" s="13" t="s">
        <v>28</v>
      </c>
      <c r="G5" s="19">
        <v>50</v>
      </c>
      <c r="H5" s="19">
        <v>53</v>
      </c>
      <c r="I5" s="19">
        <v>55</v>
      </c>
      <c r="J5" s="19">
        <v>57</v>
      </c>
      <c r="K5" s="19">
        <v>60</v>
      </c>
      <c r="L5" s="22" t="s">
        <v>36</v>
      </c>
    </row>
    <row r="6" spans="1:12" s="11" customFormat="1" ht="48" customHeight="1">
      <c r="A6" s="56" t="s">
        <v>17</v>
      </c>
      <c r="B6" s="49" t="s">
        <v>18</v>
      </c>
      <c r="C6" s="12" t="s">
        <v>20</v>
      </c>
      <c r="D6" s="17" t="s">
        <v>15</v>
      </c>
      <c r="E6" s="10" t="s">
        <v>6</v>
      </c>
      <c r="F6" s="13" t="s">
        <v>28</v>
      </c>
      <c r="G6" s="19">
        <v>200</v>
      </c>
      <c r="H6" s="19">
        <v>210</v>
      </c>
      <c r="I6" s="19">
        <v>220</v>
      </c>
      <c r="J6" s="19">
        <v>230</v>
      </c>
      <c r="K6" s="19">
        <v>240</v>
      </c>
      <c r="L6" s="8" t="s">
        <v>37</v>
      </c>
    </row>
    <row r="7" spans="1:12" s="11" customFormat="1" ht="74.25" customHeight="1">
      <c r="A7" s="57"/>
      <c r="B7" s="50"/>
      <c r="C7" s="10" t="s">
        <v>30</v>
      </c>
      <c r="D7" s="17" t="s">
        <v>15</v>
      </c>
      <c r="E7" s="10" t="s">
        <v>6</v>
      </c>
      <c r="F7" s="13" t="s">
        <v>28</v>
      </c>
      <c r="G7" s="19">
        <v>100</v>
      </c>
      <c r="H7" s="19">
        <v>0</v>
      </c>
      <c r="I7" s="19">
        <v>105</v>
      </c>
      <c r="J7" s="19">
        <v>0</v>
      </c>
      <c r="K7" s="19">
        <v>110</v>
      </c>
      <c r="L7" s="24" t="s">
        <v>38</v>
      </c>
    </row>
    <row r="8" spans="1:12" s="11" customFormat="1" ht="63.75" customHeight="1">
      <c r="A8" s="57"/>
      <c r="B8" s="50"/>
      <c r="C8" s="7" t="s">
        <v>21</v>
      </c>
      <c r="D8" s="17" t="s">
        <v>15</v>
      </c>
      <c r="E8" s="10" t="s">
        <v>29</v>
      </c>
      <c r="F8" s="13" t="s">
        <v>28</v>
      </c>
      <c r="G8" s="19">
        <v>100</v>
      </c>
      <c r="H8" s="19">
        <v>106</v>
      </c>
      <c r="I8" s="19">
        <v>111.5</v>
      </c>
      <c r="J8" s="19">
        <v>113</v>
      </c>
      <c r="K8" s="19">
        <v>115</v>
      </c>
      <c r="L8" s="6" t="s">
        <v>39</v>
      </c>
    </row>
    <row r="9" spans="1:12" s="11" customFormat="1" ht="78" customHeight="1">
      <c r="A9" s="41" t="s">
        <v>22</v>
      </c>
      <c r="B9" s="34" t="s">
        <v>23</v>
      </c>
      <c r="C9" s="9" t="s">
        <v>24</v>
      </c>
      <c r="D9" s="17" t="s">
        <v>15</v>
      </c>
      <c r="E9" s="8" t="s">
        <v>31</v>
      </c>
      <c r="F9" s="13" t="s">
        <v>28</v>
      </c>
      <c r="G9" s="19">
        <v>350</v>
      </c>
      <c r="H9" s="19">
        <v>370</v>
      </c>
      <c r="I9" s="19">
        <v>390</v>
      </c>
      <c r="J9" s="19">
        <v>410</v>
      </c>
      <c r="K9" s="19">
        <v>410</v>
      </c>
      <c r="L9" s="20" t="s">
        <v>40</v>
      </c>
    </row>
    <row r="10" spans="1:12" s="11" customFormat="1" ht="48.75" customHeight="1">
      <c r="A10" s="46"/>
      <c r="B10" s="45"/>
      <c r="C10" s="8" t="s">
        <v>25</v>
      </c>
      <c r="D10" s="17" t="s">
        <v>15</v>
      </c>
      <c r="E10" s="8" t="s">
        <v>6</v>
      </c>
      <c r="F10" s="13" t="s">
        <v>28</v>
      </c>
      <c r="G10" s="19">
        <v>40</v>
      </c>
      <c r="H10" s="19">
        <v>45</v>
      </c>
      <c r="I10" s="19">
        <v>50</v>
      </c>
      <c r="J10" s="19">
        <v>55</v>
      </c>
      <c r="K10" s="19">
        <v>55</v>
      </c>
      <c r="L10" s="8" t="s">
        <v>41</v>
      </c>
    </row>
    <row r="11" spans="1:12" s="11" customFormat="1" ht="48.75" customHeight="1">
      <c r="A11" s="46"/>
      <c r="B11" s="45"/>
      <c r="C11" s="8" t="s">
        <v>26</v>
      </c>
      <c r="D11" s="17" t="s">
        <v>15</v>
      </c>
      <c r="E11" s="8" t="s">
        <v>6</v>
      </c>
      <c r="F11" s="13" t="s">
        <v>28</v>
      </c>
      <c r="G11" s="19">
        <v>60</v>
      </c>
      <c r="H11" s="19">
        <v>63</v>
      </c>
      <c r="I11" s="19">
        <v>66</v>
      </c>
      <c r="J11" s="19">
        <v>70</v>
      </c>
      <c r="K11" s="19">
        <v>70</v>
      </c>
      <c r="L11" s="20" t="s">
        <v>32</v>
      </c>
    </row>
    <row r="12" spans="1:12" s="11" customFormat="1" ht="73.5" customHeight="1">
      <c r="A12" s="46"/>
      <c r="B12" s="45"/>
      <c r="C12" s="8" t="s">
        <v>27</v>
      </c>
      <c r="D12" s="17" t="s">
        <v>15</v>
      </c>
      <c r="E12" s="8" t="s">
        <v>31</v>
      </c>
      <c r="F12" s="13" t="s">
        <v>28</v>
      </c>
      <c r="G12" s="19">
        <v>50</v>
      </c>
      <c r="H12" s="19">
        <v>53</v>
      </c>
      <c r="I12" s="19">
        <v>55</v>
      </c>
      <c r="J12" s="19">
        <v>57</v>
      </c>
      <c r="K12" s="19">
        <v>60</v>
      </c>
      <c r="L12" s="8" t="s">
        <v>42</v>
      </c>
    </row>
    <row r="13" spans="1:12" s="11" customFormat="1" ht="60.75" customHeight="1">
      <c r="A13" s="46"/>
      <c r="B13" s="45"/>
      <c r="C13" s="8" t="s">
        <v>33</v>
      </c>
      <c r="D13" s="17" t="s">
        <v>15</v>
      </c>
      <c r="E13" s="8" t="s">
        <v>11</v>
      </c>
      <c r="F13" s="13" t="s">
        <v>28</v>
      </c>
      <c r="G13" s="19">
        <v>500</v>
      </c>
      <c r="H13" s="19">
        <v>530</v>
      </c>
      <c r="I13" s="19">
        <v>550</v>
      </c>
      <c r="J13" s="19">
        <v>570</v>
      </c>
      <c r="K13" s="19">
        <v>600</v>
      </c>
      <c r="L13" s="8" t="s">
        <v>34</v>
      </c>
    </row>
    <row r="14" spans="1:12" s="11" customFormat="1" ht="87" customHeight="1">
      <c r="A14" s="46"/>
      <c r="B14" s="45"/>
      <c r="C14" s="8" t="s">
        <v>47</v>
      </c>
      <c r="D14" s="17" t="s">
        <v>15</v>
      </c>
      <c r="E14" s="23" t="s">
        <v>58</v>
      </c>
      <c r="F14" s="13" t="s">
        <v>3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21" t="s">
        <v>48</v>
      </c>
    </row>
    <row r="15" spans="1:12" s="11" customFormat="1" ht="76.5" customHeight="1">
      <c r="A15" s="46"/>
      <c r="B15" s="45"/>
      <c r="C15" s="8" t="s">
        <v>50</v>
      </c>
      <c r="D15" s="17" t="s">
        <v>15</v>
      </c>
      <c r="E15" s="23" t="s">
        <v>46</v>
      </c>
      <c r="F15" s="13" t="s">
        <v>3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21" t="s">
        <v>49</v>
      </c>
    </row>
    <row r="16" spans="1:12" s="11" customFormat="1" ht="60" customHeight="1">
      <c r="A16" s="46"/>
      <c r="B16" s="45"/>
      <c r="C16" s="8" t="s">
        <v>52</v>
      </c>
      <c r="D16" s="17" t="s">
        <v>15</v>
      </c>
      <c r="E16" s="23" t="s">
        <v>53</v>
      </c>
      <c r="F16" s="13" t="s">
        <v>3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21" t="s">
        <v>54</v>
      </c>
    </row>
    <row r="17" spans="1:13" s="11" customFormat="1" ht="47.25" customHeight="1">
      <c r="A17" s="46"/>
      <c r="B17" s="45"/>
      <c r="C17" s="8" t="s">
        <v>55</v>
      </c>
      <c r="D17" s="17" t="s">
        <v>15</v>
      </c>
      <c r="E17" s="23" t="s">
        <v>56</v>
      </c>
      <c r="F17" s="13" t="s">
        <v>3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21" t="s">
        <v>57</v>
      </c>
    </row>
    <row r="18" spans="1:13" s="11" customFormat="1" ht="131.25" customHeight="1">
      <c r="A18" s="46"/>
      <c r="B18" s="45"/>
      <c r="C18" s="8" t="s">
        <v>59</v>
      </c>
      <c r="D18" s="17" t="s">
        <v>15</v>
      </c>
      <c r="E18" s="23" t="s">
        <v>4</v>
      </c>
      <c r="F18" s="13" t="s">
        <v>60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21" t="s">
        <v>5</v>
      </c>
    </row>
    <row r="19" spans="1:13" s="11" customFormat="1" ht="120" customHeight="1">
      <c r="A19" s="46"/>
      <c r="B19" s="45"/>
      <c r="C19" s="8" t="s">
        <v>61</v>
      </c>
      <c r="D19" s="17" t="s">
        <v>15</v>
      </c>
      <c r="E19" s="23" t="s">
        <v>4</v>
      </c>
      <c r="F19" s="13" t="s">
        <v>60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21" t="s">
        <v>5</v>
      </c>
    </row>
    <row r="20" spans="1:13" s="11" customFormat="1" ht="178.5" customHeight="1">
      <c r="A20" s="41" t="s">
        <v>43</v>
      </c>
      <c r="B20" s="34" t="s">
        <v>51</v>
      </c>
      <c r="C20" s="8" t="s">
        <v>44</v>
      </c>
      <c r="D20" s="17" t="s">
        <v>15</v>
      </c>
      <c r="E20" s="23" t="s">
        <v>12</v>
      </c>
      <c r="F20" s="13" t="s">
        <v>3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34" t="s">
        <v>45</v>
      </c>
    </row>
    <row r="21" spans="1:13" s="11" customFormat="1" ht="123.75" customHeight="1">
      <c r="A21" s="42"/>
      <c r="B21" s="35"/>
      <c r="C21" s="8" t="s">
        <v>68</v>
      </c>
      <c r="D21" s="17" t="s">
        <v>15</v>
      </c>
      <c r="E21" s="23" t="s">
        <v>12</v>
      </c>
      <c r="F21" s="13" t="s">
        <v>3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35"/>
    </row>
    <row r="22" spans="1:13" s="11" customFormat="1" ht="21" customHeight="1">
      <c r="A22" s="36" t="s">
        <v>66</v>
      </c>
      <c r="B22" s="37"/>
      <c r="C22" s="37"/>
      <c r="D22" s="37"/>
      <c r="E22" s="37"/>
      <c r="F22" s="37"/>
      <c r="G22" s="26">
        <f>G4+G5+G6+G7+G8+G9+G10+G11+G12+G13+G14+G15+G16+G17+G18+G19+G20+G21</f>
        <v>1507</v>
      </c>
      <c r="H22" s="26">
        <f>H4+H5+H6+H7+H8+H9+H10+H11+H12+H13+H14+H15+H16+H17+H18+H19+H20+H21</f>
        <v>1490.3</v>
      </c>
      <c r="I22" s="26">
        <f>I4+I5+I6+I7+I8+I9+I10+I11+I12+I13+I14+I15+I16+I17+I18+I19+I20+I21</f>
        <v>1665.2</v>
      </c>
      <c r="J22" s="26">
        <f>J4+J5+J6+J7+J8+J9+J10+J11+J12+J13+J14+J15+J16+J17+J18+J19+J20+J21</f>
        <v>1627</v>
      </c>
      <c r="K22" s="26">
        <f>K4+K5+K6+K7+K8+K9+K10+K11+K12+K13+K14+K15+K16+K17+K18+K19+K20+K21</f>
        <v>1787</v>
      </c>
      <c r="L22" s="23"/>
    </row>
    <row r="23" spans="1:13" s="11" customFormat="1" ht="21" customHeight="1">
      <c r="A23" s="36" t="s">
        <v>66</v>
      </c>
      <c r="B23" s="36"/>
      <c r="C23" s="36"/>
      <c r="D23" s="36"/>
      <c r="E23" s="36"/>
      <c r="F23" s="36"/>
      <c r="G23" s="38">
        <f>G22+H22+I22+J22+K22</f>
        <v>8076.5</v>
      </c>
      <c r="H23" s="39"/>
      <c r="I23" s="39"/>
      <c r="J23" s="39"/>
      <c r="K23" s="40"/>
      <c r="L23" s="23"/>
    </row>
    <row r="24" spans="1:13" s="11" customFormat="1" ht="21" customHeight="1">
      <c r="A24" s="27"/>
      <c r="B24" s="27"/>
      <c r="C24" s="27"/>
      <c r="D24" s="27"/>
      <c r="E24" s="27"/>
      <c r="F24" s="27"/>
      <c r="G24" s="28"/>
      <c r="H24" s="28"/>
      <c r="I24" s="28"/>
      <c r="J24" s="28"/>
      <c r="K24" s="28"/>
      <c r="L24" s="29"/>
    </row>
    <row r="25" spans="1:13" s="11" customFormat="1" ht="21" customHeight="1">
      <c r="A25" s="27"/>
      <c r="B25" s="27"/>
      <c r="C25" s="27"/>
      <c r="D25" s="27"/>
      <c r="E25" s="27"/>
      <c r="F25" s="27"/>
      <c r="G25" s="28"/>
      <c r="H25" s="28"/>
      <c r="I25" s="28"/>
      <c r="J25" s="28"/>
      <c r="K25" s="28"/>
      <c r="L25" s="29"/>
    </row>
    <row r="26" spans="1:13" s="11" customFormat="1" ht="21" customHeight="1">
      <c r="A26" s="27"/>
      <c r="B26" s="27"/>
      <c r="C26" s="27"/>
      <c r="D26" s="27"/>
      <c r="E26" s="27"/>
      <c r="F26" s="27"/>
      <c r="G26" s="28"/>
      <c r="H26" s="28"/>
      <c r="I26" s="28"/>
      <c r="J26" s="28"/>
      <c r="K26" s="28"/>
      <c r="L26" s="29"/>
    </row>
    <row r="27" spans="1:13" ht="29.25" customHeight="1">
      <c r="A27" s="25" t="s">
        <v>64</v>
      </c>
      <c r="B27" s="31" t="s">
        <v>63</v>
      </c>
      <c r="C27" s="31"/>
      <c r="D27" s="4"/>
      <c r="E27" s="4"/>
      <c r="F27" s="4"/>
      <c r="G27" s="32" t="s">
        <v>62</v>
      </c>
      <c r="H27" s="32"/>
      <c r="I27" s="32"/>
      <c r="J27" s="32"/>
      <c r="K27" s="32"/>
      <c r="L27" s="30"/>
      <c r="M27" s="30"/>
    </row>
    <row r="28" spans="1:13" ht="42" customHeight="1">
      <c r="A28" s="3"/>
      <c r="B28" s="43" t="s">
        <v>70</v>
      </c>
      <c r="C28" s="44"/>
      <c r="D28" s="4"/>
      <c r="E28" s="4"/>
      <c r="F28" s="4"/>
      <c r="G28" s="33" t="s">
        <v>71</v>
      </c>
      <c r="H28" s="33"/>
      <c r="I28" s="33"/>
      <c r="J28" s="33"/>
      <c r="K28" s="33"/>
    </row>
    <row r="29" spans="1:13" ht="68.25" customHeight="1">
      <c r="G29" s="14"/>
      <c r="H29" s="14"/>
      <c r="I29" s="14"/>
      <c r="J29" s="14"/>
      <c r="K29" s="14"/>
    </row>
    <row r="30" spans="1:13" ht="95.25" customHeight="1">
      <c r="A30" s="3"/>
      <c r="B30" s="4"/>
      <c r="C30" s="4"/>
      <c r="D30" s="4"/>
      <c r="E30" s="4"/>
      <c r="F30" s="4"/>
      <c r="G30" s="3"/>
      <c r="H30" s="3"/>
      <c r="I30" s="3"/>
      <c r="J30" s="3"/>
      <c r="K30" s="3"/>
    </row>
    <row r="31" spans="1:13" ht="92.25" customHeight="1">
      <c r="A31" s="2"/>
      <c r="G31" s="2"/>
      <c r="H31" s="2"/>
      <c r="I31" s="2"/>
      <c r="J31" s="2"/>
      <c r="K31" s="2"/>
    </row>
    <row r="32" spans="1:13" ht="39.75" customHeight="1">
      <c r="A32" s="2"/>
      <c r="G32" s="2"/>
      <c r="H32" s="2"/>
      <c r="I32" s="2"/>
      <c r="J32" s="2"/>
      <c r="K32" s="2"/>
    </row>
    <row r="33" spans="1:11" ht="40.5" customHeight="1">
      <c r="A33" s="2"/>
      <c r="G33" s="2"/>
      <c r="H33" s="2"/>
      <c r="I33" s="2"/>
      <c r="J33" s="2"/>
      <c r="K33" s="2"/>
    </row>
    <row r="34" spans="1:11" ht="40.5" customHeight="1">
      <c r="A34" s="2"/>
      <c r="G34" s="2"/>
      <c r="H34" s="2"/>
      <c r="I34" s="2"/>
      <c r="J34" s="2"/>
      <c r="K34" s="2"/>
    </row>
    <row r="35" spans="1:11" ht="91.5" customHeight="1">
      <c r="A35" s="2"/>
      <c r="G35" s="2"/>
      <c r="H35" s="2"/>
      <c r="I35" s="2"/>
      <c r="J35" s="2"/>
      <c r="K35" s="2"/>
    </row>
    <row r="36" spans="1:11" ht="72" customHeight="1">
      <c r="A36" s="2"/>
      <c r="G36" s="2"/>
      <c r="H36" s="2"/>
      <c r="I36" s="2"/>
      <c r="J36" s="2"/>
      <c r="K36" s="2"/>
    </row>
    <row r="37" spans="1:11" ht="82.5" customHeight="1">
      <c r="A37" s="2"/>
      <c r="G37" s="2"/>
      <c r="H37" s="2"/>
      <c r="I37" s="2"/>
      <c r="J37" s="2"/>
      <c r="K37" s="2"/>
    </row>
    <row r="38" spans="1:11" ht="41.25" customHeight="1">
      <c r="A38" s="2"/>
      <c r="G38" s="2"/>
      <c r="H38" s="2"/>
      <c r="I38" s="2"/>
      <c r="J38" s="2"/>
      <c r="K38" s="2"/>
    </row>
    <row r="39" spans="1:11" ht="63" customHeight="1">
      <c r="A39" s="2"/>
      <c r="G39" s="2"/>
      <c r="H39" s="2"/>
      <c r="I39" s="2"/>
      <c r="J39" s="2"/>
      <c r="K39" s="2"/>
    </row>
    <row r="40" spans="1:11" ht="108.75" customHeight="1">
      <c r="A40" s="2"/>
      <c r="G40" s="2"/>
      <c r="H40" s="2"/>
      <c r="I40" s="2"/>
      <c r="J40" s="2"/>
      <c r="K40" s="2"/>
    </row>
    <row r="41" spans="1:11" ht="102" customHeight="1">
      <c r="A41" s="2"/>
      <c r="G41" s="2"/>
      <c r="H41" s="2"/>
      <c r="I41" s="2"/>
      <c r="J41" s="2"/>
      <c r="K41" s="2"/>
    </row>
    <row r="42" spans="1:11" ht="126" customHeight="1">
      <c r="A42" s="2"/>
      <c r="G42" s="2"/>
      <c r="H42" s="2"/>
      <c r="I42" s="2"/>
      <c r="J42" s="2"/>
      <c r="K42" s="2"/>
    </row>
    <row r="43" spans="1:11" ht="142.5" customHeight="1">
      <c r="A43" s="2"/>
      <c r="G43" s="2"/>
      <c r="H43" s="2"/>
      <c r="I43" s="2"/>
      <c r="J43" s="2"/>
      <c r="K43" s="2"/>
    </row>
    <row r="44" spans="1:11" ht="103.5" customHeight="1">
      <c r="A44" s="2"/>
      <c r="G44" s="2"/>
      <c r="H44" s="2"/>
      <c r="I44" s="2"/>
      <c r="J44" s="2"/>
      <c r="K44" s="2"/>
    </row>
    <row r="45" spans="1:11" ht="71.25" customHeight="1">
      <c r="A45" s="2"/>
      <c r="G45" s="2"/>
      <c r="H45" s="2"/>
      <c r="I45" s="2"/>
      <c r="J45" s="2"/>
      <c r="K45" s="2"/>
    </row>
    <row r="46" spans="1:11" ht="91.5" customHeight="1">
      <c r="A46" s="2"/>
      <c r="G46" s="2"/>
      <c r="H46" s="2"/>
      <c r="I46" s="2"/>
      <c r="J46" s="2"/>
      <c r="K46" s="2"/>
    </row>
    <row r="47" spans="1:11" ht="66.75" customHeight="1">
      <c r="A47" s="2"/>
    </row>
    <row r="48" spans="1:11" ht="21.75" customHeight="1">
      <c r="A48" s="2"/>
    </row>
    <row r="49" spans="1:12" ht="80.25" customHeight="1">
      <c r="A49" s="2"/>
    </row>
    <row r="50" spans="1:12" ht="120.75" customHeight="1">
      <c r="A50" s="2"/>
    </row>
    <row r="51" spans="1:12" s="11" customFormat="1" ht="66" customHeight="1">
      <c r="A51" s="2"/>
      <c r="B51"/>
      <c r="C51"/>
      <c r="D51"/>
      <c r="E51"/>
      <c r="F51"/>
      <c r="L51"/>
    </row>
    <row r="52" spans="1:12" ht="83.25" customHeight="1">
      <c r="A52" s="2"/>
    </row>
    <row r="53" spans="1:12" ht="58.5" customHeight="1"/>
    <row r="54" spans="1:12" ht="21.75" customHeight="1"/>
    <row r="55" spans="1:12" ht="31.5" customHeight="1"/>
    <row r="56" spans="1:12" ht="67.5" customHeight="1"/>
    <row r="57" spans="1:12" ht="55.5" customHeight="1"/>
    <row r="58" spans="1:12" ht="89.25" customHeight="1"/>
    <row r="59" spans="1:12" ht="68.25" customHeight="1"/>
    <row r="60" spans="1:12" ht="39" customHeight="1"/>
    <row r="65" ht="42.75" customHeight="1"/>
  </sheetData>
  <mergeCells count="26">
    <mergeCell ref="B9:B19"/>
    <mergeCell ref="A9:A19"/>
    <mergeCell ref="A1:L1"/>
    <mergeCell ref="B4:B5"/>
    <mergeCell ref="A4:A5"/>
    <mergeCell ref="C2:C3"/>
    <mergeCell ref="D2:D3"/>
    <mergeCell ref="E2:E3"/>
    <mergeCell ref="F2:F3"/>
    <mergeCell ref="L2:L3"/>
    <mergeCell ref="A2:A3"/>
    <mergeCell ref="B2:B3"/>
    <mergeCell ref="B6:B8"/>
    <mergeCell ref="A6:A8"/>
    <mergeCell ref="G2:K2"/>
    <mergeCell ref="L27:M27"/>
    <mergeCell ref="B27:C27"/>
    <mergeCell ref="G27:K27"/>
    <mergeCell ref="G28:K28"/>
    <mergeCell ref="L20:L21"/>
    <mergeCell ref="B20:B21"/>
    <mergeCell ref="A22:F22"/>
    <mergeCell ref="A23:F23"/>
    <mergeCell ref="G23:K23"/>
    <mergeCell ref="A20:A21"/>
    <mergeCell ref="B28:C28"/>
  </mergeCells>
  <pageMargins left="0.31496062992125984" right="0.27559055118110237" top="1.1811023622047245" bottom="0.39370078740157483" header="0.23622047244094491" footer="0.39370078740157483"/>
  <pageSetup paperSize="9" scale="69" firstPageNumber="21" orientation="landscape" useFirstPageNumber="1" verticalDpi="0" r:id="rId1"/>
  <headerFooter differentOddEven="1" differentFirst="1" scaleWithDoc="0" alignWithMargins="0">
    <oddHeader>&amp;C&amp;"Times New Roman,обычный"19&amp;R&amp;"Times New Roman,обычный"&amp;12Продовження додатка</oddHeader>
    <evenHeader xml:space="preserve">&amp;C&amp;"Times New Roman,обычный"18&amp;R&amp;"Times New Roman,обычный"&amp;12Продовження додатка
</evenHeader>
    <firstHeader>&amp;C&amp;"Times New Roman,обычный"&amp;[17
&amp;R&amp;"Times New Roman,обычный"&amp;12Продовження додатка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Лист1!_Toc273104593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2021-11-29T12:54:21Z</cp:lastPrinted>
  <dcterms:created xsi:type="dcterms:W3CDTF">2016-11-24T12:51:41Z</dcterms:created>
  <dcterms:modified xsi:type="dcterms:W3CDTF">2021-12-06T14:37:42Z</dcterms:modified>
</cp:coreProperties>
</file>