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200" windowHeight="11745"/>
  </bookViews>
  <sheets>
    <sheet name="Лист1" sheetId="1" r:id="rId1"/>
    <sheet name="Лист2" sheetId="2" r:id="rId2"/>
    <sheet name="Лист3" sheetId="3" r:id="rId3"/>
  </sheets>
  <definedNames>
    <definedName name="_xlnm.Print_Area" localSheetId="0">Лист1!$A$1:$K$71</definedName>
  </definedNames>
  <calcPr calcId="125725"/>
</workbook>
</file>

<file path=xl/calcChain.xml><?xml version="1.0" encoding="utf-8"?>
<calcChain xmlns="http://schemas.openxmlformats.org/spreadsheetml/2006/main">
  <c r="I63" i="1"/>
</calcChain>
</file>

<file path=xl/sharedStrings.xml><?xml version="1.0" encoding="utf-8"?>
<sst xmlns="http://schemas.openxmlformats.org/spreadsheetml/2006/main" count="258" uniqueCount="162">
  <si>
    <t>3.2. Відзначення  призерів та переможців під час проведення у Житомирській міській ТГ всеукраїнських та міжнародних змагань з визнаних у державі видів спорту, що включені до програми Олімпійських ігор, що не включені до програми Олімпійських ігор, серед осіб з інвалідністю, що відносяться до різних вікових категорій</t>
  </si>
  <si>
    <t>Вручення подарунків спортсменам - переможцям та призерам чемпіонатів України та міжнародних змагань, які проводяться у Житомирській міській ТГ</t>
  </si>
  <si>
    <t>Бюджет ЖМТГ, інші джерела (фінансування здійснюватиметься через місцеву програму галузі будівництва)</t>
  </si>
  <si>
    <t>Проведення поточного ремонту спортивних майданчиків за місцем проживання та відпочинку населення з метою задоволення потреб мешканців міської ТГ у руховій активності</t>
  </si>
  <si>
    <t>Бюджет ЖМТГ, державний бюджет, інші джерела фінансування (фінансування здійснюватиметься через місцеву програму галузі будівництва)</t>
  </si>
  <si>
    <t>Забезпечення виготовлення довідникової продукції з метою обізнаності населення у видах послуг, що надаються спортивними організаціями та установами міської ТГ, а також соціальної спортивної реклами</t>
  </si>
  <si>
    <t>Підтримка, популяризація та розвиток футболу  у міській ТГ</t>
  </si>
  <si>
    <t>Поповнення статутного капіталу КП "ФК "Полісся" для утримання футбольної команди, яка представляє міську ТГ на Всеукраїнському рівні</t>
  </si>
  <si>
    <t>Бюджет ЖМТГ, обласний бюджет, інші джерела фінансування</t>
  </si>
  <si>
    <t>Утримання комунального закладу «Дитячо-юнацька спортивна школа «Академія футзалу» Житомирської міської ради</t>
  </si>
  <si>
    <t>Фінансова підтримка направлена на розвиток ігрових видів спорту в міській ТГ</t>
  </si>
  <si>
    <t>Бюджет ЖМТГ (у межах коштів передбачених в пунктах 5.2, 5.3)</t>
  </si>
  <si>
    <t>№ з/п</t>
  </si>
  <si>
    <t>Завдання</t>
  </si>
  <si>
    <t>Зміст заходів</t>
  </si>
  <si>
    <t>Термін виконання</t>
  </si>
  <si>
    <t>Виконавці</t>
  </si>
  <si>
    <t>Джерела фінансування</t>
  </si>
  <si>
    <t>Обсяги фінансування по роках, тис. грн.</t>
  </si>
  <si>
    <t>Очікувані результати</t>
  </si>
  <si>
    <t>Не потребує додаткового фінансування</t>
  </si>
  <si>
    <t>Управління у справах сім’ї, 
молоді та спорту міської 
ради спільно з виховними установами</t>
  </si>
  <si>
    <t>Управління у справах сім’ї, молоді та спорту міської ради</t>
  </si>
  <si>
    <t>Управління у справах сім’ї, молоді та спорту міської ради спільно з Житомирським регіональним 
центром з фізичної культури і спорту інвалідів «Інваспорт», громадськими організаціями фізкультурно-спортивного спрямування</t>
  </si>
  <si>
    <t>Інші джерела фінансування</t>
  </si>
  <si>
    <t xml:space="preserve">Управління міської ради: у справах сім’ї, молоді та спорту, 
по зв'язках з громадськістю
</t>
  </si>
  <si>
    <t>Не потребує фінансування</t>
  </si>
  <si>
    <t>Загальна потреба в коштах, на виконання заходів по розвитку галузі фізичної культури та спорту у т.ч.</t>
  </si>
  <si>
    <t>з загального фонду</t>
  </si>
  <si>
    <t>зі спеціального фонду та інших джерел фінансування</t>
  </si>
  <si>
    <t>Покращення якості тренувань шляхом придбання та використання сучасного спортивного інвентарю і обладнання</t>
  </si>
  <si>
    <t>Забезпечення відділень ДЮСШ, спортивних гуртків МКСЦ сучасним спортивним інвентарем та обладнанням</t>
  </si>
  <si>
    <t>Проведення спортивних заходів у Житомирській ВК №4 з метою ресоціалізації засуджених. Забезпечення спортивним інвентарем для проведення змагань</t>
  </si>
  <si>
    <t>Стимулювання провідних спортсменів та їх тренерів, шляхом преміювання за високі спортивні досягнення</t>
  </si>
  <si>
    <t>Надання гранту міського голови громадським організацям спортивного спрямування з метою активізації діяльності, популяризації активного способу життя та створення умов для залучення додаткових інвестицій у спортивну галузь</t>
  </si>
  <si>
    <t>Надання консультацій та роз'яснеь особам, метою яких є надання мешканцям міста фізкультурно-оздоровчих та спортивних послуг</t>
  </si>
  <si>
    <t>Зменшення фінансового навантаження на бюджет міста для реалізації політики у сфері спорту. Планується щорічно залучати не менше 200 тис.грн з позабюджетних джерел</t>
  </si>
  <si>
    <t>Постійне висвітлення спортивних подій та заходів з метою популяризації здорового способу життя</t>
  </si>
  <si>
    <t xml:space="preserve">Управління у справах сім’ї, молоді та спорту міської ради, КП «Футбольний клуб «Полісся» Житомирської міської ради
</t>
  </si>
  <si>
    <t>1.1. Запровадження в навчальних закладах усіх типів та форм власності рухової активності школярів та студентів в обсязі не менше 8-12 годин на тиждень</t>
  </si>
  <si>
    <t>3.1. Призначення стипендії Житомирського міського голови обдарованим та перспективним спортсменам міста</t>
  </si>
  <si>
    <t>Підготовка та виготовлення ПКД на будівництво нових та реконструкцію існуючих спортивних споруд, будівництво нових та реконструкція існуючих спортивних споруд</t>
  </si>
  <si>
    <t>Управління у справах сім’ї, молоді та спорту міської ради, КП «Футбольний клуб «Полісся» Житомирської міської ради</t>
  </si>
  <si>
    <t xml:space="preserve"> </t>
  </si>
  <si>
    <t>Забезпечити розвиток дитячого, дитячо-юнацького спорту, резервного спорту, спорту вищих досягнень, спорту ветеранів та спорту 
людей з інвалідністю</t>
  </si>
  <si>
    <t>Заохочувати  жінок і чоловіків різних вікових груп, в тому числі дітей та молоді до занять фізичною культурою та спортом</t>
  </si>
  <si>
    <t>Фінансова підтримка КП "Футбольний клуб "Полісся" Житомирської міської ради з обласного бюджету</t>
  </si>
  <si>
    <t xml:space="preserve">Передбачається фінансова підтримка баскетбольних команд міста, що виступають у чемпіонатах України </t>
  </si>
  <si>
    <t xml:space="preserve">Передбачається фінансова підтримка міських команд  з футзалу, що виступають у чемпіонатах України </t>
  </si>
  <si>
    <t>Управління у справах сім’ї, молоді та спорту міської ради, ГО "Баскетбольний клуб Житомир 2000"</t>
  </si>
  <si>
    <t>Управління у справах сім’ї, молоді та спорту міської ради, СДЮСШОР з футболу "Полісся" Житомирської міської ради</t>
  </si>
  <si>
    <t>2021-2024</t>
  </si>
  <si>
    <t>Департамент освіти, управління  у справах сім’ї,  молоді та спорту міської ради,  навчальні заклади І-ІV рівнів акредитації спільно з громадськими організаціями фізкультурно-спортивної спрямованості</t>
  </si>
  <si>
    <t>Збільшення на 5% кількості учнів та студентів, рухова активність яких становить не менше 8-12 годин на тиждень</t>
  </si>
  <si>
    <t>Департамент освіти, управління  у справах сім’ї,  молоді та спорту міської ради, спільно з федераціями з видів спорту</t>
  </si>
  <si>
    <t>Управління міської ради: у справах сім’ї, молоді та спорту, культури, департамент освіти міської ради спільно з міським культурно-спортивним центром, підприємствами, установами, громадськими організаціями, об’єднаннями, фондами тощо</t>
  </si>
  <si>
    <t>Збільшення кількості учасників залучених  у фізкультурно-оздоровчих заходах з 6 тис. до 8 тис. осіб.</t>
  </si>
  <si>
    <t>Управління міської ради: у справах сім’ї, молоді та спорту,  культури, департамент освіти міської ради, спільно з підприємствами, установами, громадськими організаціями, об’єднаннями, фондами тощо</t>
  </si>
  <si>
    <t>Проведення щорічно "Ярмарків спорту і здоров'я" за участю ДЮСШ, ГО та спортивних клубів спортивного спрямування, заходів до Дня ФК і спорту</t>
  </si>
  <si>
    <t>Проведення міських та участь у обласних і Всеукраїнських спартакіадах серед працівників органів місцевого самоврядування, інших галузей соціальної та побутової сфери</t>
  </si>
  <si>
    <t>Управління  у справах сім’ї, молоді та спорту міської ради, департамент освіти міської ради</t>
  </si>
  <si>
    <t>Проведення щорічно масових заходів "Велодень" та "Дивогонка", а також місцевих, обласних та Всеукраїнських змагань з велоспорту</t>
  </si>
  <si>
    <t>Управління у справах сім’ї, молоді та спорту міської ради спільно з  
установами, громадськими 
організаціями</t>
  </si>
  <si>
    <t>Управління міської ради: у справах сім’ї, молоді та спорту, культури, департамент освіти спільно з підприємствами, установами, громадськими організаціями, об’єднання- ми, фондами тощо</t>
  </si>
  <si>
    <t>Управління у справах сім’ї, молоді та спорту, департамент освіти 
 міської ради спільно з
 військовими 
формуваннями</t>
  </si>
  <si>
    <t>Управління міської ради: у справах сім’ї, молоді та спорту, культури, департамент освіти, спільно з навчальними закладами І-ІVрівнів акредитації, дошкільними, позашкільними закладами, установами, організаціями, федераціями з видів спорту, громадськими організаціями фізкультурно-спортивної спрямованості</t>
  </si>
  <si>
    <t>Управління міської ради: у справах сім’ї, молоді та спорту, культури,  спільно з Житомирським регіональним центром "Інваспорт", позашкільними закладами, установами, організаціями, федераціями з видів спорту, громадськими організаціями фізкультурно-спортивної спрямованості</t>
  </si>
  <si>
    <t>2.6. Забезпечити створення на базах навчально-виховних закладів І-ІУ рівнів акредитації, позашкільних   навчальних закладах, громадських організацій спортивного спрямування збірних команд з видів спорту</t>
  </si>
  <si>
    <t>Департамент освіти міської ради, управління у справах сім’ї, молоді та спорту міської ради спільно з навчальними закладами</t>
  </si>
  <si>
    <t>Департамент освіти міської ради, управління  у справах сім’ї, молоді та спорту міської ради спільно з навчальними закладами</t>
  </si>
  <si>
    <t>2.8. Проведення навчально-тренувальних зборів з визнаних у державі видів спорту, що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t>
  </si>
  <si>
    <t>Збільшення кількості проведених НТЗ з олімпійських видів спорту з  60 до 70, та збільшення середніх витрат на один людино-день під час НТЗ з 70 до 100 грн.</t>
  </si>
  <si>
    <t>2.9. Проведення навчально-тренувальних зборів з визнаних у державі видів спорту, що не включені до програми Олімпійських ігор серед спортсменів різних вікових груп для  підготовки їх до обласних змагань, чемпіонатів та Кубків України, Європи, світу, спортивних ігор молоді України, юнацьких спортивних ігор, багатоступеневих Всеукраїнських ігор серед ветеранів спорту</t>
  </si>
  <si>
    <t>Збільшення кількості проведених НТЗ з неолімпійських видів спорту з  45 до 50, та збільшення середніх витрат на один людино-день під час НТЗ з 70 до 100 грн.</t>
  </si>
  <si>
    <t>2.10. Проведення навчально-тренувальних зборів  з визнаних у державі видів спорту серед осіб з інвалідністю для  підготовки їх до обласних змагань, чемпіонатів та Кубків України,Європи, світу, Спартакіади «Повір у себе»</t>
  </si>
  <si>
    <t>Управління у справах сім’ї, молоді та спорту міської ради, Житомирський регіональний центр "Інваспорт",  спільно з федераціями з видів спорту, громадськими організаціями фізкультурно-спортивного спрямування</t>
  </si>
  <si>
    <t>Збільшення кількості проведених НТЗ з видів спорту серед осіб з особливими потребами з 9 до 12, та збільшення середніх витрат на один людино-день під час НТЗ з 70 до 100 грн.</t>
  </si>
  <si>
    <t>Забезпечення виплат кращим спортсменам громади стипендій у розмірі 2000 та 5000 грн.</t>
  </si>
  <si>
    <t>3.3. Нагородження та преміювання призерів і переможців всеукраїнських та міжнародних змагань з визнаних у державі видів спорту, що включені до програми Олімпійських ігор, що не включені до програми Олімпійських ігор серед осіб з особливими потребами різних вікових груп та їх тренерів</t>
  </si>
  <si>
    <t>4.2. Поточний ремонт, утримання спортивних майданчиків за місцем проживання, навчання та у місцях масового відпочинку населення</t>
  </si>
  <si>
    <t>Управління капітального будівництва, управління у справах сім’ї, молоді та спорту  міської ради</t>
  </si>
  <si>
    <t>Міський культурно-спортивний центр Житомирської міської ради, СДЮСШОР з футболу "Полісся" Житомирської міської ради</t>
  </si>
  <si>
    <t>4.3. Виготовлення проектно-кошторисної документації, будівництво палацу спорту (спортивного комплексу)</t>
  </si>
  <si>
    <t>Підготовка та виготовлення ПКД та будівництво палацу спорту (спортивного комплексу)</t>
  </si>
  <si>
    <t>Управління міської ради: у справах сім’ї, молоді та спорту, культури, департамент освіти міської ради</t>
  </si>
  <si>
    <t>Забезпечити організаційну та інформаційно-просвітницьку роботу з урахуванням гендерної складової щодо популяризації здорового способу життя,  розвитку фізкультурно-спортивного руху</t>
  </si>
  <si>
    <t>Департаменти міської ради: економічного розвитку, бюджету та фінансів, освіти, управління у справах сім’ї, молоді та спорту міської ради спільно з організаціями, підприємствами, установами</t>
  </si>
  <si>
    <t>4.4. Сприяти створенню мережі сучасних спортивних центрів та клубів, що надаватимуть фізкультурно-оздоровчі послуги за місцем проживання, навчання та у місцях масового відпочинку населення з урахуванням потреб різних вікових груп жінок і чоловіків</t>
  </si>
  <si>
    <t>5.1. Сприяти залученню позабюджетних та інвестиційних коштів у розвиток галузі спорту та фізичної культури міста</t>
  </si>
  <si>
    <t>6.1. Утримання спеціалізованої дитячо-юнацької спортивної школи олімпійського резерву з футболу «Полісся» Житомирської міської ради</t>
  </si>
  <si>
    <t>Утримання СДЮСШОР з футболу "Полісся" Житомирської міської ради з метою здійснення нею статутої діяльності</t>
  </si>
  <si>
    <t>7.1. Фінансова підтримка направлена на розвиток баскетболу в м.Житомирі</t>
  </si>
  <si>
    <t>7.2. Фінансова підтримка направлена на розвиток футзалу в м.Житомирі</t>
  </si>
  <si>
    <t>7.3. Фінансова підтримка направлена на розвиток волейболу в м.Житомирі</t>
  </si>
  <si>
    <t xml:space="preserve">Передбачається фінансова підтримка волейбольних команд міста, що виступають у чемпіонатах України </t>
  </si>
  <si>
    <t>3.4. Здійснення разових грошових виплат ветеранам спорту</t>
  </si>
  <si>
    <t xml:space="preserve">Управління у справах сім’ї, молоді та спорту міської ради </t>
  </si>
  <si>
    <t>Вшанування ветеранів спорту з нагоди Дня фізичної культури і спорту</t>
  </si>
  <si>
    <t>8.1. Проведення гендерного аналізу представництва дівчат/жінок та юнаків/чоловіків у дитячо-юнацьких спортивних школах міста, створення гендерних паспортів закладів</t>
  </si>
  <si>
    <t>Управління у справах сім’ї, молоді та спорту міської ради, департамент освіти міської ради, дитячо-юнацькі спортивні школи</t>
  </si>
  <si>
    <t>Створення гендерних паспортів дитячо-юнацьких спортивних шкіл міста</t>
  </si>
  <si>
    <t>8.2. Організація навчання для адміністрацій та тренерів дитячо-юнацьких спортивних шкіл щодо впровадження гендерного підходу у професійну діяльність</t>
  </si>
  <si>
    <t>Забезпечення інформування працівників дитячо-юнацьких спортивних шкіл щодо впровадження гендерного підходу у їх діяльність</t>
  </si>
  <si>
    <t>8.3. Проведення гендерного аудиту доступності приміщень позашкільних навчальних закладів спортивного профілю на предмет відповідності стандартам</t>
  </si>
  <si>
    <t>Управління у справах сім’ї, молоді та спорту міської ради, департамент освіти міської ради, МКСЦ, дитячо-юнацькі спортивні школи</t>
  </si>
  <si>
    <t>8.4. Передбачення можливості надання спортивних послуг онлайн, та придбання за потреби відповідного обладнання для тренерського складу</t>
  </si>
  <si>
    <t>Проведення аудиту доступниості на предмет відповідності стандартам</t>
  </si>
  <si>
    <t>Передбачення ймовірності надання спортивних послуг онлайн</t>
  </si>
  <si>
    <t>8.5. Проведення опитування дівчат та юнаків, їх батьків стосовно розвитку нових видів спорту та вдосконалення роботи дитячо-юнацьких спортивних шкіл</t>
  </si>
  <si>
    <t>Проведення опитування щодо вдосконалення роботи дитячо-юнацьких спортивних шкіл</t>
  </si>
  <si>
    <t>5.3. Забезпечувати інформаційно-пропагандистську роботу з розвитку масового спорту шляхом розміщення соціальної реклами, виготовлення довідників, буклетів, брошур тощо</t>
  </si>
  <si>
    <t>8.6. Забезпечення паритетного представлення образів жінок/дівчат та чоловіків/юнаків під час створення соціальної реклами для залучення мешканців громади активним дозвіллям</t>
  </si>
  <si>
    <t>Паритетне представлення образів жінок/дівчат та чоловіків/юнаків у соціальній рекламі здорового способу життя</t>
  </si>
  <si>
    <t>4.1. Виготовлення проектно-кошторисної документації, реконструкція, будівництво та капітальний ремонт спортивних споруд, футбольних полів і майданчиків</t>
  </si>
  <si>
    <t>Врахування гендерного підходу у розвитку сфери фізичної культури і спорту</t>
  </si>
  <si>
    <t>5.2. Забезпечувати висвітлення спортивних подій та заходів з видів спорту, продовжити роботу по пропаганді розвитку фізкультурно-спортивного руху із застосуванням різних каналів комунікації на основі гендерного підходу</t>
  </si>
  <si>
    <t>6.3. Поточні трансферти комунальному підприємству «Футбольний клуб «Полісся» Житомирської міської ради</t>
  </si>
  <si>
    <t>Забезпечити галузь фізкультурно-оздоровчими та спортивними спорудами з урахуванням потреб різних цільових груп жінок і чоловіків</t>
  </si>
  <si>
    <t>9.1. Пропозиції депутатів Житомирської міської ради щодо спрямування коштів передбачених для забезпечення потреб виборчого округу в галузі фізичної культури і спорту</t>
  </si>
  <si>
    <t>9. Пропозиції депутатів Житомирської міської ради щодо спрямування коштів передбачених для забезпечення потреб виборчого округу в галузі фізичної культури і спорту</t>
  </si>
  <si>
    <t xml:space="preserve"> 6.2. Капітальні трансферти комунальному підприємству «Футбольний клуб «Полісся» Житомирської міської ради</t>
  </si>
  <si>
    <t>2022-2024</t>
  </si>
  <si>
    <t>6.4. Утримання комунального закладу «Дитячо-юнацька спортивна школа «Академія футзалу» Житомирської міської ради</t>
  </si>
  <si>
    <t>Управління у справах сім’ї, молоді та спорту міської ради, КЗ «ДЮСШ «Академія футзалу» Житомирської міської ради</t>
  </si>
  <si>
    <t>1.5. Проведення космічного напівмарафону, спільні спортивні заходи з містами-побратимами тощо</t>
  </si>
  <si>
    <t>1.6. Проведення  комплексних спортивних ігор та інших масових фізкультурно-спортивних заходів серед  державних службовців, посадових осіб органів  місцевого самоврядування, депутатів, працівників соціальної та побутової сфери тощо</t>
  </si>
  <si>
    <t>1.9. Забезпечення участі військовослужбовців, учасників АТО, членів їх сімей, сімей загиблих ветеранів війни, представників правоохоронних органів та служб, призовної та допризовної молоді у місцевих, обласних,  всеукраїнських змаганнях з видів спорту, інших масових фізкультурно-спортивних заходах</t>
  </si>
  <si>
    <t xml:space="preserve">1.10. Проведення фізкультурно-спортивних заходів серед засуджених, які відбувають покарання у спеціальних виховних установах </t>
  </si>
  <si>
    <t>2.2. Забезпечення позашкільних закладів спортивним обладнанням, формою та інвентарем для розвитку неолімпійських та олімпійських видів спорту з урахуванням потреб юнаків та дівчат</t>
  </si>
  <si>
    <t>3.5. Надання гранту Житомирського міського голови для кращих проектів, розроблених громадськими організаціями спортивного спрямування</t>
  </si>
  <si>
    <t>1.2. Передбачення в програмах навчальних закладів усіх типів та форм власності навчання дітей та молоді плаванню з урахуванням наявної ресурсної бази та функціонування місць для навчання плаванню у спеціально визначених місцях</t>
  </si>
  <si>
    <t>1.3. Залучення жінок і чоловіків різних вікових груп до занять фізичною культурою і спортом за місцем проживання та відпочинку шляхом організації та проведення  фізкультурно-оздоровчих заходів, конкурсів, придбання матеріалів та обладнання, тощо</t>
  </si>
  <si>
    <t>Бюджет ЖМТГ, інші джерела фінансування</t>
  </si>
  <si>
    <t xml:space="preserve">       ІХ. Напрями діяльності і заходи реалізації програми "Житомирська міська територіальна громада - територія розвитку фізичної культури і спорту на 2021- 2024 роки"</t>
  </si>
  <si>
    <t xml:space="preserve">Створити сприятливі умови для забезпечення оптимальної  рухової активності різних груп жінок і чоловіків для зміцнення здоров'я з урахуванням інтересів, здібностей та індивидуальних особливостей кожного, утвердження спортивного авторитету міської ТГ  </t>
  </si>
  <si>
    <t>1.4. Проведення та організація Дня фізичної культури і спорту в міській ТГ та «Ярмарків спорту і здоров’я»</t>
  </si>
  <si>
    <t>1.7. Популяризація велоруху та спортивного туризму в міській ТГ шляхом організації і проведення змагань та масових заходів</t>
  </si>
  <si>
    <t>1.8. Проведення конкурсу-огляду на визначення найкращої організації фізкультурно-спортивної роботи в навчально-виховних закладах міської ТГ</t>
  </si>
  <si>
    <t>2.1. Забезпечення збірних команд міської ТГ, окремих спортсменів з  неолімпійських, олімпійських видів спорту та спорту людей з інвалідністю сучасним спортивним інвентарем, обладнанням, спортивною формою тощо з урахуванням потреб юнаків та дівчат</t>
  </si>
  <si>
    <t>Охоплення уроками плавання щорічно не менше 400 дітей Житомирської міської ТГ</t>
  </si>
  <si>
    <t>Проведення та участь команди міської ТГ у щорічних змаганнях допризовної молоді. Проведення спортивних заходів для учасників АТО з метою їх реабілітації</t>
  </si>
  <si>
    <t>2.3. Забезпечення організації та проведення місцевих спортивних змагань, участь в обласних та всеукраїнських змаганнях збірних команд міської ТГ та окремих спортсменів різних вікових груп з визнаних у державі видів спорту, що  включені до програми Олімпійських ігор, шляхом харчування спортсменів, суддів,  медичного забезпечення, нагородження (придбання спортивних нагород: кубків, медалей, грамот, рамок для грамот, спортивного обладнання, квіткової продукції тощо; придбання канцтоварів, захищених носіїв "Токен", флеш носіїв, медикаментів (охолоджуючих спреїв), виготовлення поліграфічної продукції, оренди спортивних споруд, надання послуг з автоперевезення тощо)</t>
  </si>
  <si>
    <t>Покращення якості проведення місцевих спортивних заходів з олімпійських видів спорту, забезпечення участі окремих спортсменів та команд міської ТГ у змаганнях обласного, всеукраїнського та міжнародного рівнів. Збільшення норм компенсаційних витрат на харчування учасників та суддів змагань з 70 до 100 гривень/день</t>
  </si>
  <si>
    <t>2.4. Забезпечення організації та проведення місцевих спортивних змагань, участь в обласних та всеукраїнських змаганнях збірних команд міської ТГ та окремих спортсменів різних вікових груп з визнаних у державі видів спорту, що  не включені до програми Олімпійських ігор, шляхом харчування спортсменів, суддів,  медичного забезпечення, нагородження (придбання спортивних нагород: кубків, медалей, грамот, рамок для грамот, спортивного обладнання, квіткової продукції, захищених носіїв "Токен", флеш носіїв, тощо; придбання канцтоварів, медикаментів (охолоджуючих спреїв), виготовлення поліграфічної продукції, оренди спортивних споруд, надання послуг з автоперевезення тощо)</t>
  </si>
  <si>
    <t>2.5. Забезпечення організації та проведення місцевих спортивних змагань, участь в обласних та всеукраїнських змаганнях збірних команд міської ТГ та окремих спортсменів різних вікових груп з визнаних у державі видів спорту серед осіб з інвалідністю, шляхом харчування спортсменів, суддів,  медичного забезпечення, нагородження (придбання спортивних нагород: кубків, медалей, грамот, рамок для грамот, спортивного обладнання, квіткової продукції тощо; придбання канцтоварів, медикаментів (охолоджуючих спреїв), виготовлення поліграфічної продукції, оренди спортивних споруд, надання послуг з автоперевезення тощо)</t>
  </si>
  <si>
    <t>Збільшення кількості проведених місцевих спортивних заходів з видів спорту серед осіб з інвалідністю з 8 до 12, та забезпечення участі окремих спортсменів та команд міської ТГ у змаганнях обласного, всеукраїнського та міжнародного рівнів. Збільшення норм компенсаційних витрат на харчування учасників та суддів змагань з 70 до 100 гривень/день</t>
  </si>
  <si>
    <t>Створення збірних команд  з окремих видів спорту на базі навчальних закладів міської ТГ</t>
  </si>
  <si>
    <t>2.7. Забезпечити  проведення  місцевих спортивних ігор серед школярів та участь  збірних команд міської ТГ в обласних та всеукраїнських іграх серед школярів</t>
  </si>
  <si>
    <t>Проведення місцевих спортивних ігор школярів та забезпечення участі команд міської ТГ у обласних спортивних іграх школярів відповідно до програми ігор.</t>
  </si>
  <si>
    <t>Управління у справах сім’ї, молоді та спорту міської ради, спільно з федераціями з видів спорту, громадськими організаціями фізкультурно-спортивного спрямування</t>
  </si>
  <si>
    <t xml:space="preserve">Управління у справах сім’ї, молоді та спорту міської ради, спільно з федераціями з видів спорту, громадськими організаціями фізкультурно-спортивного спрямування </t>
  </si>
  <si>
    <t>Бюджет ЖМТГ</t>
  </si>
  <si>
    <t>Бюджет ЖМТГ (депутатські кошти)</t>
  </si>
  <si>
    <t>Проведення Всеукраїнських та міжнародних заходів з метою утвердження спортивного авторитету міської ТГ</t>
  </si>
  <si>
    <t>Управління у справах сім’ї, молоді та спорту міської ради спільно з ДЮСШ, федераціями з видів спорту, громадськими організаціями фізкультурно-спортивного спрямування</t>
  </si>
  <si>
    <t>Управління у справах сім’ї, молоді та спорту міської ради спільно з федераціями з видів спорту, громадськими організаціями фізкультурно-спортивного спрямування</t>
  </si>
  <si>
    <t>Проведення та нагородження спортивним інвентарем переможців конкурсу-огляду кращої організації фізкультурно-спортивної роботи в навчальних закладах міської ТГ</t>
  </si>
  <si>
    <t xml:space="preserve">Начальник управління у справах сім'ї, молоді та спорту міської ради                                                                                          Ірина КОВАЛЬЧУК                                                                                                                                                                                                                                                                                                                                                                                                                                                                                                                                                                                                             </t>
  </si>
  <si>
    <t xml:space="preserve">    Секретар міської ради                                                                                                                                                                           Віктор КЛІМІНСЬКИЙ                                                            </t>
  </si>
  <si>
    <t>У межах бюджет-  них призна-  чень</t>
  </si>
  <si>
    <t>7.4. Забезпечення підготовки та участі спортсменів міста Житомира (у складі збірної команди України) в чемпіонаті світу з веслування на човнах "Дракон"</t>
  </si>
  <si>
    <t xml:space="preserve">Передбачається фінансова підтримка направлена на участь спортсменів міста Житомира у чемпіонаті світу з веслування на човнах Дракон" </t>
  </si>
</sst>
</file>

<file path=xl/styles.xml><?xml version="1.0" encoding="utf-8"?>
<styleSheet xmlns="http://schemas.openxmlformats.org/spreadsheetml/2006/main">
  <numFmts count="2">
    <numFmt numFmtId="164" formatCode="0.0"/>
    <numFmt numFmtId="165" formatCode="0.000"/>
  </numFmts>
  <fonts count="9">
    <font>
      <sz val="11"/>
      <color theme="1"/>
      <name val="Calibri"/>
      <family val="2"/>
      <charset val="204"/>
      <scheme val="minor"/>
    </font>
    <font>
      <sz val="9"/>
      <color indexed="8"/>
      <name val="Times New Roman"/>
      <family val="1"/>
      <charset val="204"/>
    </font>
    <font>
      <b/>
      <sz val="11"/>
      <color indexed="8"/>
      <name val="Calibri"/>
      <family val="2"/>
      <charset val="204"/>
    </font>
    <font>
      <sz val="8"/>
      <color indexed="8"/>
      <name val="Times New Roman"/>
      <family val="1"/>
      <charset val="204"/>
    </font>
    <font>
      <sz val="8"/>
      <name val="Times New Roman"/>
      <family val="1"/>
      <charset val="204"/>
    </font>
    <font>
      <b/>
      <sz val="8"/>
      <color indexed="8"/>
      <name val="Times New Roman"/>
      <family val="1"/>
      <charset val="204"/>
    </font>
    <font>
      <sz val="10"/>
      <color indexed="8"/>
      <name val="Times New Roman"/>
      <family val="1"/>
      <charset val="204"/>
    </font>
    <font>
      <sz val="10"/>
      <name val="Arial"/>
      <family val="2"/>
      <charset val="204"/>
    </font>
    <font>
      <sz val="8"/>
      <name val="Calibri"/>
      <family val="2"/>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7" fillId="0" borderId="0"/>
  </cellStyleXfs>
  <cellXfs count="44">
    <xf numFmtId="0" fontId="0" fillId="0" borderId="0" xfId="0"/>
    <xf numFmtId="0" fontId="1" fillId="0" borderId="1" xfId="0" applyFont="1" applyBorder="1" applyAlignment="1">
      <alignment horizontal="center"/>
    </xf>
    <xf numFmtId="0" fontId="3" fillId="0" borderId="1" xfId="0" applyFont="1" applyBorder="1" applyAlignment="1">
      <alignment horizontal="left" vertical="top" wrapText="1"/>
    </xf>
    <xf numFmtId="0" fontId="4" fillId="0" borderId="2" xfId="0" applyFont="1" applyBorder="1" applyAlignment="1">
      <alignment vertical="top" wrapText="1"/>
    </xf>
    <xf numFmtId="0" fontId="6" fillId="0" borderId="0" xfId="0" applyFont="1" applyAlignment="1">
      <alignment horizontal="left" vertical="top" wrapText="1"/>
    </xf>
    <xf numFmtId="0" fontId="0" fillId="0" borderId="0" xfId="0" applyAlignment="1">
      <alignment horizontal="left"/>
    </xf>
    <xf numFmtId="164" fontId="3" fillId="0" borderId="1" xfId="0" applyNumberFormat="1" applyFont="1" applyBorder="1" applyAlignment="1">
      <alignment horizontal="left" vertical="top" wrapText="1"/>
    </xf>
    <xf numFmtId="0" fontId="3" fillId="0" borderId="1" xfId="0"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0" fontId="0" fillId="0" borderId="0" xfId="0" applyAlignment="1">
      <alignment vertical="center"/>
    </xf>
    <xf numFmtId="165" fontId="3" fillId="0" borderId="1" xfId="0" applyNumberFormat="1" applyFont="1" applyFill="1" applyBorder="1" applyAlignment="1">
      <alignment horizontal="left" vertical="top" shrinkToFit="1"/>
    </xf>
    <xf numFmtId="2" fontId="3"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0" fontId="6" fillId="0" borderId="0" xfId="0" applyFont="1" applyAlignment="1">
      <alignment horizontal="left" vertical="center" wrapText="1"/>
    </xf>
    <xf numFmtId="164" fontId="3" fillId="0" borderId="1" xfId="0" applyNumberFormat="1" applyFont="1" applyBorder="1" applyAlignment="1">
      <alignment horizontal="left" vertical="top" shrinkToFit="1"/>
    </xf>
    <xf numFmtId="1" fontId="3" fillId="0" borderId="1" xfId="0" applyNumberFormat="1" applyFont="1" applyBorder="1" applyAlignment="1">
      <alignment horizontal="center" vertical="top" wrapText="1"/>
    </xf>
    <xf numFmtId="1" fontId="3" fillId="0" borderId="1" xfId="0" applyNumberFormat="1" applyFont="1" applyFill="1" applyBorder="1" applyAlignment="1">
      <alignment horizontal="center" vertical="top" wrapText="1"/>
    </xf>
    <xf numFmtId="165" fontId="3" fillId="0" borderId="1" xfId="0" applyNumberFormat="1" applyFont="1" applyBorder="1" applyAlignment="1">
      <alignment horizontal="left" vertical="top" wrapText="1"/>
    </xf>
    <xf numFmtId="165" fontId="3" fillId="0" borderId="1" xfId="0" applyNumberFormat="1" applyFont="1" applyFill="1" applyBorder="1" applyAlignment="1">
      <alignment horizontal="left" vertical="top" wrapText="1"/>
    </xf>
    <xf numFmtId="165" fontId="3" fillId="0" borderId="3" xfId="0" applyNumberFormat="1" applyFont="1" applyFill="1" applyBorder="1" applyAlignment="1">
      <alignment horizontal="left" vertical="top" wrapText="1"/>
    </xf>
    <xf numFmtId="164" fontId="3" fillId="0" borderId="1" xfId="0" applyNumberFormat="1" applyFont="1" applyFill="1" applyBorder="1" applyAlignment="1">
      <alignment horizontal="left" vertical="top" shrinkToFit="1"/>
    </xf>
    <xf numFmtId="2" fontId="3" fillId="0" borderId="1" xfId="0" applyNumberFormat="1" applyFont="1" applyFill="1" applyBorder="1" applyAlignment="1">
      <alignment horizontal="left" vertical="top" wrapText="1"/>
    </xf>
    <xf numFmtId="0" fontId="5" fillId="0" borderId="6" xfId="0" applyFont="1" applyBorder="1" applyAlignment="1">
      <alignment horizontal="center" vertical="top" wrapText="1"/>
    </xf>
    <xf numFmtId="0" fontId="3" fillId="0" borderId="7" xfId="0" applyFont="1" applyBorder="1" applyAlignment="1">
      <alignment horizontal="center" vertical="top" wrapText="1"/>
    </xf>
    <xf numFmtId="0" fontId="3" fillId="0" borderId="8" xfId="0" applyFont="1" applyBorder="1" applyAlignment="1">
      <alignment horizontal="center" vertical="top" wrapText="1"/>
    </xf>
    <xf numFmtId="0" fontId="6" fillId="0" borderId="9" xfId="0" applyFont="1" applyBorder="1" applyAlignment="1">
      <alignment horizontal="center" vertical="center" wrapText="1"/>
    </xf>
    <xf numFmtId="0" fontId="2" fillId="0" borderId="0" xfId="0" applyFont="1" applyAlignment="1">
      <alignment horizontal="center" vertical="center" wrapText="1"/>
    </xf>
    <xf numFmtId="0" fontId="1" fillId="0" borderId="4" xfId="0" applyFont="1" applyBorder="1" applyAlignment="1">
      <alignment horizontal="center" vertical="top"/>
    </xf>
    <xf numFmtId="0" fontId="1" fillId="0" borderId="3" xfId="0" applyFont="1" applyBorder="1" applyAlignment="1">
      <alignment horizontal="center" vertical="top"/>
    </xf>
    <xf numFmtId="0" fontId="1" fillId="0" borderId="5" xfId="0" applyFont="1" applyBorder="1" applyAlignment="1">
      <alignment horizontal="center" vertical="top"/>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top" wrapText="1"/>
    </xf>
    <xf numFmtId="0" fontId="1" fillId="0" borderId="3" xfId="0" applyFont="1" applyBorder="1" applyAlignment="1">
      <alignment horizontal="center" vertical="top" wrapText="1"/>
    </xf>
    <xf numFmtId="0" fontId="1" fillId="0" borderId="5" xfId="0" applyFont="1" applyBorder="1" applyAlignment="1">
      <alignment horizontal="center" vertical="top" wrapText="1"/>
    </xf>
    <xf numFmtId="0" fontId="5" fillId="0" borderId="6" xfId="0" applyFont="1" applyBorder="1" applyAlignment="1">
      <alignment horizontal="center" vertical="top" shrinkToFit="1"/>
    </xf>
    <xf numFmtId="0" fontId="5" fillId="0" borderId="7" xfId="0" applyFont="1" applyBorder="1" applyAlignment="1">
      <alignment horizontal="center" vertical="top" shrinkToFit="1"/>
    </xf>
    <xf numFmtId="0" fontId="5" fillId="0" borderId="8" xfId="0" applyFont="1" applyBorder="1" applyAlignment="1">
      <alignment horizontal="center" vertical="top" shrinkToFit="1"/>
    </xf>
    <xf numFmtId="0" fontId="6" fillId="0" borderId="0" xfId="0" applyFont="1" applyAlignment="1">
      <alignment horizontal="center" vertical="center" wrapText="1"/>
    </xf>
    <xf numFmtId="0" fontId="1" fillId="0" borderId="3" xfId="0" applyFont="1" applyBorder="1" applyAlignment="1">
      <alignment horizontal="center" vertical="center"/>
    </xf>
    <xf numFmtId="0" fontId="1" fillId="0" borderId="6" xfId="0" applyFont="1" applyBorder="1" applyAlignment="1">
      <alignment horizontal="center" wrapText="1"/>
    </xf>
    <xf numFmtId="0" fontId="1" fillId="0" borderId="7" xfId="0" applyFont="1" applyBorder="1" applyAlignment="1">
      <alignment horizont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N71"/>
  <sheetViews>
    <sheetView tabSelected="1" view="pageBreakPreview" topLeftCell="A58" zoomScale="140" zoomScaleNormal="150" zoomScalePageLayoutView="150" workbookViewId="0">
      <selection activeCell="G64" sqref="G64"/>
    </sheetView>
  </sheetViews>
  <sheetFormatPr defaultRowHeight="15"/>
  <cols>
    <col min="1" max="1" width="3.140625" customWidth="1"/>
    <col min="2" max="2" width="19.140625" customWidth="1"/>
    <col min="3" max="3" width="34.28515625" customWidth="1"/>
    <col min="4" max="4" width="8.5703125" customWidth="1"/>
    <col min="5" max="5" width="20.140625" customWidth="1"/>
    <col min="6" max="6" width="10.7109375" customWidth="1"/>
    <col min="7" max="7" width="7.85546875" customWidth="1"/>
    <col min="8" max="8" width="7.140625" customWidth="1"/>
    <col min="9" max="10" width="7" customWidth="1"/>
    <col min="11" max="11" width="21.140625" customWidth="1"/>
  </cols>
  <sheetData>
    <row r="1" spans="1:14" ht="54" customHeight="1">
      <c r="A1" s="26" t="s">
        <v>133</v>
      </c>
      <c r="B1" s="26"/>
      <c r="C1" s="26"/>
      <c r="D1" s="26"/>
      <c r="E1" s="26"/>
      <c r="F1" s="26"/>
      <c r="G1" s="26"/>
      <c r="H1" s="26"/>
      <c r="I1" s="26"/>
      <c r="J1" s="26"/>
      <c r="K1" s="26"/>
    </row>
    <row r="2" spans="1:14" ht="6" customHeight="1"/>
    <row r="3" spans="1:14" ht="27.75" customHeight="1">
      <c r="A3" s="34" t="s">
        <v>12</v>
      </c>
      <c r="B3" s="27" t="s">
        <v>13</v>
      </c>
      <c r="C3" s="27" t="s">
        <v>14</v>
      </c>
      <c r="D3" s="34" t="s">
        <v>15</v>
      </c>
      <c r="E3" s="34" t="s">
        <v>16</v>
      </c>
      <c r="F3" s="34" t="s">
        <v>17</v>
      </c>
      <c r="G3" s="42" t="s">
        <v>18</v>
      </c>
      <c r="H3" s="43"/>
      <c r="I3" s="43"/>
      <c r="J3" s="43"/>
      <c r="K3" s="34" t="s">
        <v>19</v>
      </c>
    </row>
    <row r="4" spans="1:14">
      <c r="A4" s="35"/>
      <c r="B4" s="28"/>
      <c r="C4" s="28"/>
      <c r="D4" s="35"/>
      <c r="E4" s="35"/>
      <c r="F4" s="35"/>
      <c r="G4" s="41">
        <v>2021</v>
      </c>
      <c r="H4" s="41">
        <v>2022</v>
      </c>
      <c r="I4" s="41">
        <v>2023</v>
      </c>
      <c r="J4" s="32">
        <v>2024</v>
      </c>
      <c r="K4" s="35"/>
    </row>
    <row r="5" spans="1:14" ht="10.5" customHeight="1">
      <c r="A5" s="36"/>
      <c r="B5" s="29"/>
      <c r="C5" s="29"/>
      <c r="D5" s="36"/>
      <c r="E5" s="36"/>
      <c r="F5" s="36"/>
      <c r="G5" s="33"/>
      <c r="H5" s="33"/>
      <c r="I5" s="33"/>
      <c r="J5" s="33"/>
      <c r="K5" s="36"/>
    </row>
    <row r="6" spans="1:14" ht="18.75" customHeight="1">
      <c r="A6" s="1">
        <v>1</v>
      </c>
      <c r="B6" s="1">
        <v>2</v>
      </c>
      <c r="C6" s="1">
        <v>3</v>
      </c>
      <c r="D6" s="1">
        <v>4</v>
      </c>
      <c r="E6" s="1">
        <v>5</v>
      </c>
      <c r="F6" s="1">
        <v>6</v>
      </c>
      <c r="G6" s="1">
        <v>7</v>
      </c>
      <c r="H6" s="1">
        <v>8</v>
      </c>
      <c r="I6" s="1">
        <v>9</v>
      </c>
      <c r="J6" s="1">
        <v>10</v>
      </c>
      <c r="K6" s="1">
        <v>11</v>
      </c>
    </row>
    <row r="7" spans="1:14" ht="127.5" customHeight="1">
      <c r="A7" s="2">
        <v>1</v>
      </c>
      <c r="B7" s="30" t="s">
        <v>134</v>
      </c>
      <c r="C7" s="2" t="s">
        <v>39</v>
      </c>
      <c r="D7" s="2" t="s">
        <v>51</v>
      </c>
      <c r="E7" s="2" t="s">
        <v>52</v>
      </c>
      <c r="F7" s="2" t="s">
        <v>20</v>
      </c>
      <c r="G7" s="6">
        <v>0</v>
      </c>
      <c r="H7" s="6">
        <v>0</v>
      </c>
      <c r="I7" s="6">
        <v>0</v>
      </c>
      <c r="J7" s="6">
        <v>0</v>
      </c>
      <c r="K7" s="2" t="s">
        <v>53</v>
      </c>
    </row>
    <row r="8" spans="1:14" ht="89.25" customHeight="1">
      <c r="A8" s="2"/>
      <c r="B8" s="31"/>
      <c r="C8" s="3" t="s">
        <v>130</v>
      </c>
      <c r="D8" s="2" t="s">
        <v>51</v>
      </c>
      <c r="E8" s="2" t="s">
        <v>54</v>
      </c>
      <c r="F8" s="2" t="s">
        <v>132</v>
      </c>
      <c r="G8" s="6">
        <v>160</v>
      </c>
      <c r="H8" s="6">
        <v>165</v>
      </c>
      <c r="I8" s="6">
        <v>170</v>
      </c>
      <c r="J8" s="6">
        <v>175</v>
      </c>
      <c r="K8" s="2" t="s">
        <v>139</v>
      </c>
    </row>
    <row r="9" spans="1:14" ht="150.75" customHeight="1">
      <c r="A9" s="2"/>
      <c r="B9" s="2"/>
      <c r="C9" s="12" t="s">
        <v>131</v>
      </c>
      <c r="D9" s="2" t="s">
        <v>51</v>
      </c>
      <c r="E9" s="2" t="s">
        <v>55</v>
      </c>
      <c r="F9" s="2" t="s">
        <v>132</v>
      </c>
      <c r="G9" s="6">
        <v>252</v>
      </c>
      <c r="H9" s="6">
        <v>230</v>
      </c>
      <c r="I9" s="6">
        <v>235</v>
      </c>
      <c r="J9" s="6">
        <v>240</v>
      </c>
      <c r="K9" s="2" t="s">
        <v>56</v>
      </c>
      <c r="N9" s="5"/>
    </row>
    <row r="10" spans="1:14" ht="25.5" customHeight="1">
      <c r="A10" s="1">
        <v>1</v>
      </c>
      <c r="B10" s="1">
        <v>2</v>
      </c>
      <c r="C10" s="1">
        <v>3</v>
      </c>
      <c r="D10" s="1">
        <v>4</v>
      </c>
      <c r="E10" s="1">
        <v>5</v>
      </c>
      <c r="F10" s="1">
        <v>6</v>
      </c>
      <c r="G10" s="1">
        <v>7</v>
      </c>
      <c r="H10" s="1">
        <v>8</v>
      </c>
      <c r="I10" s="1">
        <v>9</v>
      </c>
      <c r="J10" s="1">
        <v>10</v>
      </c>
      <c r="K10" s="1">
        <v>11</v>
      </c>
      <c r="N10" s="5"/>
    </row>
    <row r="11" spans="1:14" ht="118.5" customHeight="1">
      <c r="A11" s="2"/>
      <c r="B11" s="2"/>
      <c r="C11" s="2" t="s">
        <v>135</v>
      </c>
      <c r="D11" s="2" t="s">
        <v>51</v>
      </c>
      <c r="E11" s="2" t="s">
        <v>57</v>
      </c>
      <c r="F11" s="2" t="s">
        <v>132</v>
      </c>
      <c r="G11" s="6">
        <v>90</v>
      </c>
      <c r="H11" s="6">
        <v>95</v>
      </c>
      <c r="I11" s="6">
        <v>95</v>
      </c>
      <c r="J11" s="6">
        <v>100</v>
      </c>
      <c r="K11" s="2" t="s">
        <v>58</v>
      </c>
    </row>
    <row r="12" spans="1:14" ht="48" customHeight="1">
      <c r="A12" s="2"/>
      <c r="B12" s="2"/>
      <c r="C12" s="2" t="s">
        <v>124</v>
      </c>
      <c r="D12" s="2" t="s">
        <v>51</v>
      </c>
      <c r="E12" s="2" t="s">
        <v>22</v>
      </c>
      <c r="F12" s="2" t="s">
        <v>132</v>
      </c>
      <c r="G12" s="6">
        <v>480</v>
      </c>
      <c r="H12" s="6">
        <v>500</v>
      </c>
      <c r="I12" s="6">
        <v>530</v>
      </c>
      <c r="J12" s="6">
        <v>550</v>
      </c>
      <c r="K12" s="2" t="s">
        <v>153</v>
      </c>
    </row>
    <row r="13" spans="1:14" ht="69" customHeight="1">
      <c r="A13" s="2"/>
      <c r="B13" s="2"/>
      <c r="C13" s="2" t="s">
        <v>125</v>
      </c>
      <c r="D13" s="2" t="s">
        <v>51</v>
      </c>
      <c r="E13" s="2" t="s">
        <v>62</v>
      </c>
      <c r="F13" s="2" t="s">
        <v>132</v>
      </c>
      <c r="G13" s="6">
        <v>30</v>
      </c>
      <c r="H13" s="6">
        <v>32</v>
      </c>
      <c r="I13" s="6">
        <v>35</v>
      </c>
      <c r="J13" s="6">
        <v>35</v>
      </c>
      <c r="K13" s="2" t="s">
        <v>59</v>
      </c>
    </row>
    <row r="14" spans="1:14" ht="91.5" customHeight="1">
      <c r="A14" s="2"/>
      <c r="B14" s="2"/>
      <c r="C14" s="2" t="s">
        <v>136</v>
      </c>
      <c r="D14" s="2" t="s">
        <v>51</v>
      </c>
      <c r="E14" s="2" t="s">
        <v>63</v>
      </c>
      <c r="F14" s="2" t="s">
        <v>132</v>
      </c>
      <c r="G14" s="6">
        <v>60</v>
      </c>
      <c r="H14" s="6">
        <v>60</v>
      </c>
      <c r="I14" s="6">
        <v>62</v>
      </c>
      <c r="J14" s="6">
        <v>65</v>
      </c>
      <c r="K14" s="2" t="s">
        <v>61</v>
      </c>
    </row>
    <row r="15" spans="1:14" ht="79.5" customHeight="1">
      <c r="A15" s="2"/>
      <c r="B15" s="7"/>
      <c r="C15" s="7" t="s">
        <v>137</v>
      </c>
      <c r="D15" s="7" t="s">
        <v>51</v>
      </c>
      <c r="E15" s="7" t="s">
        <v>60</v>
      </c>
      <c r="F15" s="7" t="s">
        <v>132</v>
      </c>
      <c r="G15" s="8">
        <v>16</v>
      </c>
      <c r="H15" s="8">
        <v>16</v>
      </c>
      <c r="I15" s="8">
        <v>18</v>
      </c>
      <c r="J15" s="8">
        <v>20</v>
      </c>
      <c r="K15" s="7" t="s">
        <v>156</v>
      </c>
    </row>
    <row r="16" spans="1:14" ht="81.75" customHeight="1">
      <c r="A16" s="2"/>
      <c r="B16" s="2"/>
      <c r="C16" s="2" t="s">
        <v>126</v>
      </c>
      <c r="D16" s="2" t="s">
        <v>51</v>
      </c>
      <c r="E16" s="2" t="s">
        <v>64</v>
      </c>
      <c r="F16" s="2" t="s">
        <v>132</v>
      </c>
      <c r="G16" s="6">
        <v>20</v>
      </c>
      <c r="H16" s="6">
        <v>22</v>
      </c>
      <c r="I16" s="6">
        <v>24</v>
      </c>
      <c r="J16" s="6">
        <v>25</v>
      </c>
      <c r="K16" s="2" t="s">
        <v>140</v>
      </c>
    </row>
    <row r="17" spans="1:11" ht="28.5" customHeight="1">
      <c r="A17" s="1">
        <v>1</v>
      </c>
      <c r="B17" s="1">
        <v>2</v>
      </c>
      <c r="C17" s="1">
        <v>3</v>
      </c>
      <c r="D17" s="1">
        <v>4</v>
      </c>
      <c r="E17" s="1">
        <v>5</v>
      </c>
      <c r="F17" s="1">
        <v>6</v>
      </c>
      <c r="G17" s="1">
        <v>7</v>
      </c>
      <c r="H17" s="1">
        <v>8</v>
      </c>
      <c r="I17" s="1">
        <v>9</v>
      </c>
      <c r="J17" s="1">
        <v>10</v>
      </c>
      <c r="K17" s="1">
        <v>11</v>
      </c>
    </row>
    <row r="18" spans="1:11" ht="86.25" customHeight="1">
      <c r="A18" s="2"/>
      <c r="B18" s="2"/>
      <c r="C18" s="2" t="s">
        <v>127</v>
      </c>
      <c r="D18" s="2" t="s">
        <v>51</v>
      </c>
      <c r="E18" s="2" t="s">
        <v>21</v>
      </c>
      <c r="F18" s="2" t="s">
        <v>132</v>
      </c>
      <c r="G18" s="6">
        <v>3</v>
      </c>
      <c r="H18" s="6">
        <v>3.5</v>
      </c>
      <c r="I18" s="6">
        <v>4</v>
      </c>
      <c r="J18" s="6">
        <v>4.5</v>
      </c>
      <c r="K18" s="2" t="s">
        <v>32</v>
      </c>
    </row>
    <row r="19" spans="1:11" ht="107.25" customHeight="1">
      <c r="A19" s="2">
        <v>2</v>
      </c>
      <c r="B19" s="12" t="s">
        <v>44</v>
      </c>
      <c r="C19" s="12" t="s">
        <v>138</v>
      </c>
      <c r="D19" s="2" t="s">
        <v>51</v>
      </c>
      <c r="E19" s="2" t="s">
        <v>22</v>
      </c>
      <c r="F19" s="2" t="s">
        <v>132</v>
      </c>
      <c r="G19" s="6">
        <v>150</v>
      </c>
      <c r="H19" s="6">
        <v>155</v>
      </c>
      <c r="I19" s="6">
        <v>160</v>
      </c>
      <c r="J19" s="6">
        <v>165</v>
      </c>
      <c r="K19" s="2" t="s">
        <v>30</v>
      </c>
    </row>
    <row r="20" spans="1:11" ht="74.25" customHeight="1">
      <c r="A20" s="2"/>
      <c r="B20" s="2"/>
      <c r="C20" s="2" t="s">
        <v>128</v>
      </c>
      <c r="D20" s="2" t="s">
        <v>51</v>
      </c>
      <c r="E20" s="2" t="s">
        <v>22</v>
      </c>
      <c r="F20" s="2" t="s">
        <v>132</v>
      </c>
      <c r="G20" s="6">
        <v>120</v>
      </c>
      <c r="H20" s="6">
        <v>122</v>
      </c>
      <c r="I20" s="6">
        <v>125</v>
      </c>
      <c r="J20" s="6">
        <v>130</v>
      </c>
      <c r="K20" s="2" t="s">
        <v>31</v>
      </c>
    </row>
    <row r="21" spans="1:11" ht="197.25" customHeight="1">
      <c r="A21" s="2"/>
      <c r="B21" s="2"/>
      <c r="C21" s="2" t="s">
        <v>141</v>
      </c>
      <c r="D21" s="2" t="s">
        <v>51</v>
      </c>
      <c r="E21" s="2" t="s">
        <v>65</v>
      </c>
      <c r="F21" s="2" t="s">
        <v>132</v>
      </c>
      <c r="G21" s="6">
        <v>720</v>
      </c>
      <c r="H21" s="6">
        <v>765</v>
      </c>
      <c r="I21" s="6">
        <v>770</v>
      </c>
      <c r="J21" s="6">
        <v>775</v>
      </c>
      <c r="K21" s="2" t="s">
        <v>142</v>
      </c>
    </row>
    <row r="22" spans="1:11" ht="32.25" customHeight="1">
      <c r="A22" s="1">
        <v>1</v>
      </c>
      <c r="B22" s="1">
        <v>2</v>
      </c>
      <c r="C22" s="1">
        <v>3</v>
      </c>
      <c r="D22" s="1">
        <v>4</v>
      </c>
      <c r="E22" s="1">
        <v>5</v>
      </c>
      <c r="F22" s="1">
        <v>6</v>
      </c>
      <c r="G22" s="1">
        <v>7</v>
      </c>
      <c r="H22" s="1">
        <v>8</v>
      </c>
      <c r="I22" s="1">
        <v>9</v>
      </c>
      <c r="J22" s="1">
        <v>10</v>
      </c>
      <c r="K22" s="1">
        <v>11</v>
      </c>
    </row>
    <row r="23" spans="1:11" ht="183" customHeight="1">
      <c r="A23" s="2"/>
      <c r="B23" s="2"/>
      <c r="C23" s="2" t="s">
        <v>143</v>
      </c>
      <c r="D23" s="2" t="s">
        <v>51</v>
      </c>
      <c r="E23" s="2" t="s">
        <v>65</v>
      </c>
      <c r="F23" s="2" t="s">
        <v>132</v>
      </c>
      <c r="G23" s="6">
        <v>516.5</v>
      </c>
      <c r="H23" s="6">
        <v>520</v>
      </c>
      <c r="I23" s="6">
        <v>540</v>
      </c>
      <c r="J23" s="6">
        <v>550</v>
      </c>
      <c r="K23" s="2" t="s">
        <v>142</v>
      </c>
    </row>
    <row r="24" spans="1:11" ht="171.75" customHeight="1">
      <c r="A24" s="2"/>
      <c r="B24" s="2"/>
      <c r="C24" s="2" t="s">
        <v>144</v>
      </c>
      <c r="D24" s="2" t="s">
        <v>51</v>
      </c>
      <c r="E24" s="2" t="s">
        <v>66</v>
      </c>
      <c r="F24" s="2" t="s">
        <v>132</v>
      </c>
      <c r="G24" s="6">
        <v>42</v>
      </c>
      <c r="H24" s="6">
        <v>42</v>
      </c>
      <c r="I24" s="6">
        <v>43</v>
      </c>
      <c r="J24" s="6">
        <v>45</v>
      </c>
      <c r="K24" s="2" t="s">
        <v>145</v>
      </c>
    </row>
    <row r="25" spans="1:11" ht="60" customHeight="1">
      <c r="A25" s="2"/>
      <c r="B25" s="2"/>
      <c r="C25" s="2" t="s">
        <v>67</v>
      </c>
      <c r="D25" s="2" t="s">
        <v>51</v>
      </c>
      <c r="E25" s="2" t="s">
        <v>68</v>
      </c>
      <c r="F25" s="2" t="s">
        <v>132</v>
      </c>
      <c r="G25" s="6">
        <v>0</v>
      </c>
      <c r="H25" s="6">
        <v>0</v>
      </c>
      <c r="I25" s="6">
        <v>0</v>
      </c>
      <c r="J25" s="6">
        <v>0</v>
      </c>
      <c r="K25" s="2" t="s">
        <v>146</v>
      </c>
    </row>
    <row r="26" spans="1:11" ht="68.25" customHeight="1">
      <c r="A26" s="2"/>
      <c r="B26" s="2"/>
      <c r="C26" s="2" t="s">
        <v>147</v>
      </c>
      <c r="D26" s="2" t="s">
        <v>51</v>
      </c>
      <c r="E26" s="2" t="s">
        <v>69</v>
      </c>
      <c r="F26" s="2" t="s">
        <v>132</v>
      </c>
      <c r="G26" s="6">
        <v>70</v>
      </c>
      <c r="H26" s="6">
        <v>46</v>
      </c>
      <c r="I26" s="6">
        <v>48</v>
      </c>
      <c r="J26" s="6">
        <v>50</v>
      </c>
      <c r="K26" s="2" t="s">
        <v>148</v>
      </c>
    </row>
    <row r="27" spans="1:11" ht="21.75" customHeight="1">
      <c r="A27" s="1">
        <v>1</v>
      </c>
      <c r="B27" s="1">
        <v>2</v>
      </c>
      <c r="C27" s="1">
        <v>3</v>
      </c>
      <c r="D27" s="1">
        <v>4</v>
      </c>
      <c r="E27" s="1">
        <v>5</v>
      </c>
      <c r="F27" s="1">
        <v>6</v>
      </c>
      <c r="G27" s="1">
        <v>7</v>
      </c>
      <c r="H27" s="1">
        <v>8</v>
      </c>
      <c r="I27" s="1">
        <v>9</v>
      </c>
      <c r="J27" s="1">
        <v>10</v>
      </c>
      <c r="K27" s="1">
        <v>11</v>
      </c>
    </row>
    <row r="28" spans="1:11" ht="108.75" customHeight="1">
      <c r="A28" s="2"/>
      <c r="B28" s="2"/>
      <c r="C28" s="2" t="s">
        <v>70</v>
      </c>
      <c r="D28" s="2" t="s">
        <v>51</v>
      </c>
      <c r="E28" s="2" t="s">
        <v>149</v>
      </c>
      <c r="F28" s="2" t="s">
        <v>132</v>
      </c>
      <c r="G28" s="6">
        <v>580</v>
      </c>
      <c r="H28" s="6">
        <v>625</v>
      </c>
      <c r="I28" s="6">
        <v>630</v>
      </c>
      <c r="J28" s="6">
        <v>635</v>
      </c>
      <c r="K28" s="2" t="s">
        <v>71</v>
      </c>
    </row>
    <row r="29" spans="1:11" ht="104.25" customHeight="1">
      <c r="A29" s="2"/>
      <c r="B29" s="2"/>
      <c r="C29" s="2" t="s">
        <v>72</v>
      </c>
      <c r="D29" s="2" t="s">
        <v>51</v>
      </c>
      <c r="E29" s="2" t="s">
        <v>150</v>
      </c>
      <c r="F29" s="2" t="s">
        <v>132</v>
      </c>
      <c r="G29" s="6">
        <v>745</v>
      </c>
      <c r="H29" s="6">
        <v>780</v>
      </c>
      <c r="I29" s="6">
        <v>785</v>
      </c>
      <c r="J29" s="6">
        <v>790</v>
      </c>
      <c r="K29" s="2" t="s">
        <v>73</v>
      </c>
    </row>
    <row r="30" spans="1:11" ht="106.5" customHeight="1">
      <c r="A30" s="2"/>
      <c r="B30" s="2"/>
      <c r="C30" s="2" t="s">
        <v>74</v>
      </c>
      <c r="D30" s="2" t="s">
        <v>51</v>
      </c>
      <c r="E30" s="2" t="s">
        <v>75</v>
      </c>
      <c r="F30" s="2" t="s">
        <v>132</v>
      </c>
      <c r="G30" s="6">
        <v>25</v>
      </c>
      <c r="H30" s="6">
        <v>27</v>
      </c>
      <c r="I30" s="6">
        <v>28</v>
      </c>
      <c r="J30" s="6">
        <v>30</v>
      </c>
      <c r="K30" s="2" t="s">
        <v>76</v>
      </c>
    </row>
    <row r="31" spans="1:11" ht="82.5" customHeight="1">
      <c r="A31" s="2">
        <v>3</v>
      </c>
      <c r="B31" s="12" t="s">
        <v>45</v>
      </c>
      <c r="C31" s="2" t="s">
        <v>40</v>
      </c>
      <c r="D31" s="2" t="s">
        <v>51</v>
      </c>
      <c r="E31" s="2" t="s">
        <v>154</v>
      </c>
      <c r="F31" s="2" t="s">
        <v>151</v>
      </c>
      <c r="G31" s="6">
        <v>212</v>
      </c>
      <c r="H31" s="6">
        <v>212</v>
      </c>
      <c r="I31" s="6">
        <v>212</v>
      </c>
      <c r="J31" s="6">
        <v>212</v>
      </c>
      <c r="K31" s="2" t="s">
        <v>77</v>
      </c>
    </row>
    <row r="32" spans="1:11" ht="80.25" customHeight="1">
      <c r="A32" s="2"/>
      <c r="B32" s="2"/>
      <c r="C32" s="2" t="s">
        <v>0</v>
      </c>
      <c r="D32" s="2" t="s">
        <v>51</v>
      </c>
      <c r="E32" s="2" t="s">
        <v>155</v>
      </c>
      <c r="F32" s="2" t="s">
        <v>151</v>
      </c>
      <c r="G32" s="6">
        <v>60</v>
      </c>
      <c r="H32" s="6">
        <v>65</v>
      </c>
      <c r="I32" s="6">
        <v>70</v>
      </c>
      <c r="J32" s="6">
        <v>75</v>
      </c>
      <c r="K32" s="2" t="s">
        <v>1</v>
      </c>
    </row>
    <row r="33" spans="1:13" ht="24" customHeight="1">
      <c r="A33" s="15">
        <v>1</v>
      </c>
      <c r="B33" s="15">
        <v>2</v>
      </c>
      <c r="C33" s="15">
        <v>3</v>
      </c>
      <c r="D33" s="15">
        <v>4</v>
      </c>
      <c r="E33" s="16">
        <v>5</v>
      </c>
      <c r="F33" s="15">
        <v>6</v>
      </c>
      <c r="G33" s="15">
        <v>7</v>
      </c>
      <c r="H33" s="15">
        <v>8</v>
      </c>
      <c r="I33" s="15">
        <v>9</v>
      </c>
      <c r="J33" s="15">
        <v>10</v>
      </c>
      <c r="K33" s="15">
        <v>11</v>
      </c>
    </row>
    <row r="34" spans="1:13" ht="87.75" customHeight="1">
      <c r="A34" s="2"/>
      <c r="B34" s="2"/>
      <c r="C34" s="2" t="s">
        <v>78</v>
      </c>
      <c r="D34" s="2" t="s">
        <v>51</v>
      </c>
      <c r="E34" s="2" t="s">
        <v>155</v>
      </c>
      <c r="F34" s="2" t="s">
        <v>151</v>
      </c>
      <c r="G34" s="6">
        <v>419</v>
      </c>
      <c r="H34" s="6">
        <v>420</v>
      </c>
      <c r="I34" s="6">
        <v>420</v>
      </c>
      <c r="J34" s="6">
        <v>420</v>
      </c>
      <c r="K34" s="2" t="s">
        <v>33</v>
      </c>
    </row>
    <row r="35" spans="1:13" ht="43.5" customHeight="1">
      <c r="A35" s="2"/>
      <c r="B35" s="2"/>
      <c r="C35" s="2" t="s">
        <v>95</v>
      </c>
      <c r="D35" s="2"/>
      <c r="E35" s="2" t="s">
        <v>96</v>
      </c>
      <c r="F35" s="2" t="s">
        <v>151</v>
      </c>
      <c r="G35" s="6">
        <v>105</v>
      </c>
      <c r="H35" s="6">
        <v>105</v>
      </c>
      <c r="I35" s="6">
        <v>105</v>
      </c>
      <c r="J35" s="6">
        <v>105</v>
      </c>
      <c r="K35" s="2" t="s">
        <v>97</v>
      </c>
    </row>
    <row r="36" spans="1:13" ht="122.25" customHeight="1">
      <c r="A36" s="2"/>
      <c r="B36" s="2"/>
      <c r="C36" s="2" t="s">
        <v>129</v>
      </c>
      <c r="D36" s="2" t="s">
        <v>51</v>
      </c>
      <c r="E36" s="2" t="s">
        <v>23</v>
      </c>
      <c r="F36" s="2" t="s">
        <v>151</v>
      </c>
      <c r="G36" s="6">
        <v>255</v>
      </c>
      <c r="H36" s="6">
        <v>260</v>
      </c>
      <c r="I36" s="6">
        <v>260</v>
      </c>
      <c r="J36" s="6">
        <v>265</v>
      </c>
      <c r="K36" s="2" t="s">
        <v>34</v>
      </c>
    </row>
    <row r="37" spans="1:13" ht="120" customHeight="1">
      <c r="A37" s="2">
        <v>4</v>
      </c>
      <c r="B37" s="2" t="s">
        <v>117</v>
      </c>
      <c r="C37" s="2" t="s">
        <v>113</v>
      </c>
      <c r="D37" s="2" t="s">
        <v>51</v>
      </c>
      <c r="E37" s="2" t="s">
        <v>80</v>
      </c>
      <c r="F37" s="2" t="s">
        <v>2</v>
      </c>
      <c r="G37" s="6">
        <v>0</v>
      </c>
      <c r="H37" s="14">
        <v>0</v>
      </c>
      <c r="I37" s="6">
        <v>0</v>
      </c>
      <c r="J37" s="6">
        <v>0</v>
      </c>
      <c r="K37" s="2" t="s">
        <v>41</v>
      </c>
    </row>
    <row r="38" spans="1:13" ht="96.75" customHeight="1">
      <c r="A38" s="2"/>
      <c r="B38" s="2"/>
      <c r="C38" s="2" t="s">
        <v>79</v>
      </c>
      <c r="D38" s="2" t="s">
        <v>51</v>
      </c>
      <c r="E38" s="7" t="s">
        <v>81</v>
      </c>
      <c r="F38" s="2" t="s">
        <v>132</v>
      </c>
      <c r="G38" s="6">
        <v>100</v>
      </c>
      <c r="H38" s="6">
        <v>120</v>
      </c>
      <c r="I38" s="6">
        <v>130</v>
      </c>
      <c r="J38" s="6">
        <v>140</v>
      </c>
      <c r="K38" s="2" t="s">
        <v>3</v>
      </c>
    </row>
    <row r="39" spans="1:13" ht="30" customHeight="1">
      <c r="A39" s="1">
        <v>1</v>
      </c>
      <c r="B39" s="1">
        <v>2</v>
      </c>
      <c r="C39" s="1">
        <v>3</v>
      </c>
      <c r="D39" s="1">
        <v>4</v>
      </c>
      <c r="E39" s="1">
        <v>5</v>
      </c>
      <c r="F39" s="1">
        <v>6</v>
      </c>
      <c r="G39" s="1">
        <v>7</v>
      </c>
      <c r="H39" s="1">
        <v>8</v>
      </c>
      <c r="I39" s="1">
        <v>9</v>
      </c>
      <c r="J39" s="1">
        <v>10</v>
      </c>
      <c r="K39" s="1">
        <v>11</v>
      </c>
    </row>
    <row r="40" spans="1:13" ht="162.75" customHeight="1">
      <c r="A40" s="15"/>
      <c r="B40" s="16"/>
      <c r="C40" s="7" t="s">
        <v>82</v>
      </c>
      <c r="D40" s="7" t="s">
        <v>51</v>
      </c>
      <c r="E40" s="7" t="s">
        <v>80</v>
      </c>
      <c r="F40" s="7" t="s">
        <v>4</v>
      </c>
      <c r="G40" s="8">
        <v>0</v>
      </c>
      <c r="H40" s="20">
        <v>0</v>
      </c>
      <c r="I40" s="8">
        <v>0</v>
      </c>
      <c r="J40" s="8">
        <v>0</v>
      </c>
      <c r="K40" s="7" t="s">
        <v>83</v>
      </c>
    </row>
    <row r="41" spans="1:13" ht="85.5" customHeight="1">
      <c r="A41" s="2"/>
      <c r="B41" s="2"/>
      <c r="C41" s="12" t="s">
        <v>87</v>
      </c>
      <c r="D41" s="2" t="s">
        <v>51</v>
      </c>
      <c r="E41" s="2" t="s">
        <v>84</v>
      </c>
      <c r="F41" s="2" t="s">
        <v>24</v>
      </c>
      <c r="G41" s="6">
        <v>0</v>
      </c>
      <c r="H41" s="6">
        <v>0</v>
      </c>
      <c r="I41" s="6">
        <v>0</v>
      </c>
      <c r="J41" s="6">
        <v>0</v>
      </c>
      <c r="K41" s="2" t="s">
        <v>35</v>
      </c>
    </row>
    <row r="42" spans="1:13" ht="126.75" customHeight="1">
      <c r="A42" s="2">
        <v>5</v>
      </c>
      <c r="B42" s="12" t="s">
        <v>85</v>
      </c>
      <c r="C42" s="2" t="s">
        <v>88</v>
      </c>
      <c r="D42" s="2" t="s">
        <v>51</v>
      </c>
      <c r="E42" s="2" t="s">
        <v>86</v>
      </c>
      <c r="F42" s="2" t="s">
        <v>26</v>
      </c>
      <c r="G42" s="6">
        <v>0</v>
      </c>
      <c r="H42" s="6">
        <v>0</v>
      </c>
      <c r="I42" s="6">
        <v>0</v>
      </c>
      <c r="J42" s="6">
        <v>0</v>
      </c>
      <c r="K42" s="2" t="s">
        <v>36</v>
      </c>
      <c r="M42" s="9"/>
    </row>
    <row r="43" spans="1:13" ht="79.5" customHeight="1">
      <c r="A43" s="2"/>
      <c r="B43" s="2"/>
      <c r="C43" s="7" t="s">
        <v>115</v>
      </c>
      <c r="D43" s="2" t="s">
        <v>51</v>
      </c>
      <c r="E43" s="2" t="s">
        <v>25</v>
      </c>
      <c r="F43" s="2" t="s">
        <v>132</v>
      </c>
      <c r="G43" s="6">
        <v>90</v>
      </c>
      <c r="H43" s="6">
        <v>90</v>
      </c>
      <c r="I43" s="6">
        <v>92</v>
      </c>
      <c r="J43" s="6">
        <v>92</v>
      </c>
      <c r="K43" s="2" t="s">
        <v>37</v>
      </c>
    </row>
    <row r="44" spans="1:13" ht="39" customHeight="1">
      <c r="A44" s="15">
        <v>1</v>
      </c>
      <c r="B44" s="15">
        <v>2</v>
      </c>
      <c r="C44" s="15">
        <v>3</v>
      </c>
      <c r="D44" s="15">
        <v>4</v>
      </c>
      <c r="E44" s="15">
        <v>5</v>
      </c>
      <c r="F44" s="15">
        <v>6</v>
      </c>
      <c r="G44" s="15">
        <v>7</v>
      </c>
      <c r="H44" s="15">
        <v>8</v>
      </c>
      <c r="I44" s="15">
        <v>9</v>
      </c>
      <c r="J44" s="15">
        <v>10</v>
      </c>
      <c r="K44" s="15">
        <v>11</v>
      </c>
    </row>
    <row r="45" spans="1:13" ht="105.75" customHeight="1">
      <c r="A45" s="2"/>
      <c r="B45" s="2"/>
      <c r="C45" s="2" t="s">
        <v>110</v>
      </c>
      <c r="D45" s="2" t="s">
        <v>51</v>
      </c>
      <c r="E45" s="2" t="s">
        <v>25</v>
      </c>
      <c r="F45" s="2" t="s">
        <v>132</v>
      </c>
      <c r="G45" s="6">
        <v>40</v>
      </c>
      <c r="H45" s="6">
        <v>42</v>
      </c>
      <c r="I45" s="6">
        <v>43</v>
      </c>
      <c r="J45" s="6">
        <v>45</v>
      </c>
      <c r="K45" s="2" t="s">
        <v>5</v>
      </c>
      <c r="M45" t="s">
        <v>43</v>
      </c>
    </row>
    <row r="46" spans="1:13" ht="62.25" customHeight="1">
      <c r="A46" s="2">
        <v>6</v>
      </c>
      <c r="B46" s="2" t="s">
        <v>6</v>
      </c>
      <c r="C46" s="2" t="s">
        <v>89</v>
      </c>
      <c r="D46" s="2" t="s">
        <v>51</v>
      </c>
      <c r="E46" s="2" t="s">
        <v>50</v>
      </c>
      <c r="F46" s="2" t="s">
        <v>151</v>
      </c>
      <c r="G46" s="17">
        <v>12925.928</v>
      </c>
      <c r="H46" s="17">
        <v>13716.147000000001</v>
      </c>
      <c r="I46" s="11">
        <v>13717</v>
      </c>
      <c r="J46" s="11">
        <v>13717</v>
      </c>
      <c r="K46" s="2" t="s">
        <v>90</v>
      </c>
    </row>
    <row r="47" spans="1:13" ht="70.5" customHeight="1">
      <c r="A47" s="2"/>
      <c r="B47" s="2"/>
      <c r="C47" s="2" t="s">
        <v>120</v>
      </c>
      <c r="D47" s="2" t="s">
        <v>51</v>
      </c>
      <c r="E47" s="2" t="s">
        <v>38</v>
      </c>
      <c r="F47" s="2" t="s">
        <v>132</v>
      </c>
      <c r="G47" s="21">
        <v>5725</v>
      </c>
      <c r="H47" s="21">
        <v>6700</v>
      </c>
      <c r="I47" s="21">
        <v>5352</v>
      </c>
      <c r="J47" s="21">
        <v>5352</v>
      </c>
      <c r="K47" s="2" t="s">
        <v>7</v>
      </c>
    </row>
    <row r="48" spans="1:13" ht="59.25" customHeight="1">
      <c r="A48" s="2"/>
      <c r="B48" s="2"/>
      <c r="C48" s="2" t="s">
        <v>116</v>
      </c>
      <c r="D48" s="2" t="s">
        <v>51</v>
      </c>
      <c r="E48" s="2" t="s">
        <v>42</v>
      </c>
      <c r="F48" s="2" t="s">
        <v>8</v>
      </c>
      <c r="G48" s="8">
        <v>5100</v>
      </c>
      <c r="H48" s="8">
        <v>5342.5</v>
      </c>
      <c r="I48" s="6">
        <v>5342.5</v>
      </c>
      <c r="J48" s="6">
        <v>5342.5</v>
      </c>
      <c r="K48" s="2" t="s">
        <v>46</v>
      </c>
    </row>
    <row r="49" spans="1:11" ht="63.75" customHeight="1">
      <c r="A49" s="2"/>
      <c r="B49" s="2"/>
      <c r="C49" s="2" t="s">
        <v>122</v>
      </c>
      <c r="D49" s="2" t="s">
        <v>121</v>
      </c>
      <c r="E49" s="2" t="s">
        <v>123</v>
      </c>
      <c r="F49" s="2" t="s">
        <v>132</v>
      </c>
      <c r="G49" s="8">
        <v>0</v>
      </c>
      <c r="H49" s="8">
        <v>400</v>
      </c>
      <c r="I49" s="6">
        <v>2443</v>
      </c>
      <c r="J49" s="6">
        <v>0</v>
      </c>
      <c r="K49" s="2" t="s">
        <v>9</v>
      </c>
    </row>
    <row r="50" spans="1:11" ht="51" customHeight="1">
      <c r="A50" s="2">
        <v>7</v>
      </c>
      <c r="B50" s="2" t="s">
        <v>10</v>
      </c>
      <c r="C50" s="2" t="s">
        <v>91</v>
      </c>
      <c r="D50" s="2" t="s">
        <v>51</v>
      </c>
      <c r="E50" s="2" t="s">
        <v>49</v>
      </c>
      <c r="F50" s="2" t="s">
        <v>151</v>
      </c>
      <c r="G50" s="6">
        <v>500</v>
      </c>
      <c r="H50" s="6">
        <v>0</v>
      </c>
      <c r="I50" s="6">
        <v>0</v>
      </c>
      <c r="J50" s="6">
        <v>0</v>
      </c>
      <c r="K50" s="2" t="s">
        <v>47</v>
      </c>
    </row>
    <row r="51" spans="1:11" ht="51.75" customHeight="1">
      <c r="A51" s="2"/>
      <c r="B51" s="2"/>
      <c r="C51" s="2" t="s">
        <v>92</v>
      </c>
      <c r="D51" s="2" t="s">
        <v>51</v>
      </c>
      <c r="E51" s="2" t="s">
        <v>22</v>
      </c>
      <c r="F51" s="2" t="s">
        <v>151</v>
      </c>
      <c r="G51" s="6">
        <v>500</v>
      </c>
      <c r="H51" s="6">
        <v>0</v>
      </c>
      <c r="I51" s="6">
        <v>0</v>
      </c>
      <c r="J51" s="6">
        <v>0</v>
      </c>
      <c r="K51" s="2" t="s">
        <v>48</v>
      </c>
    </row>
    <row r="52" spans="1:11" ht="24.75" customHeight="1">
      <c r="A52" s="15">
        <v>1</v>
      </c>
      <c r="B52" s="15">
        <v>2</v>
      </c>
      <c r="C52" s="15">
        <v>3</v>
      </c>
      <c r="D52" s="15">
        <v>4</v>
      </c>
      <c r="E52" s="15">
        <v>5</v>
      </c>
      <c r="F52" s="15">
        <v>6</v>
      </c>
      <c r="G52" s="15">
        <v>7</v>
      </c>
      <c r="H52" s="15">
        <v>8</v>
      </c>
      <c r="I52" s="15">
        <v>9</v>
      </c>
      <c r="J52" s="15">
        <v>10</v>
      </c>
      <c r="K52" s="15">
        <v>11</v>
      </c>
    </row>
    <row r="53" spans="1:11" ht="47.25" customHeight="1">
      <c r="A53" s="2"/>
      <c r="B53" s="2"/>
      <c r="C53" s="2" t="s">
        <v>93</v>
      </c>
      <c r="D53" s="2" t="s">
        <v>51</v>
      </c>
      <c r="E53" s="2" t="s">
        <v>22</v>
      </c>
      <c r="F53" s="2" t="s">
        <v>151</v>
      </c>
      <c r="G53" s="6">
        <v>0</v>
      </c>
      <c r="H53" s="6">
        <v>0</v>
      </c>
      <c r="I53" s="6">
        <v>400</v>
      </c>
      <c r="J53" s="6">
        <v>0</v>
      </c>
      <c r="K53" s="2" t="s">
        <v>94</v>
      </c>
    </row>
    <row r="54" spans="1:11" ht="62.25" customHeight="1">
      <c r="A54" s="2"/>
      <c r="B54" s="2"/>
      <c r="C54" s="2" t="s">
        <v>160</v>
      </c>
      <c r="D54" s="2">
        <v>2023</v>
      </c>
      <c r="E54" s="2" t="s">
        <v>22</v>
      </c>
      <c r="F54" s="2" t="s">
        <v>151</v>
      </c>
      <c r="G54" s="6">
        <v>0</v>
      </c>
      <c r="H54" s="6">
        <v>0</v>
      </c>
      <c r="I54" s="6">
        <v>900</v>
      </c>
      <c r="J54" s="6">
        <v>0</v>
      </c>
      <c r="K54" s="2" t="s">
        <v>161</v>
      </c>
    </row>
    <row r="55" spans="1:11" ht="57.75" customHeight="1">
      <c r="A55" s="2">
        <v>8</v>
      </c>
      <c r="B55" s="7" t="s">
        <v>114</v>
      </c>
      <c r="C55" s="2" t="s">
        <v>98</v>
      </c>
      <c r="D55" s="2" t="s">
        <v>51</v>
      </c>
      <c r="E55" s="2" t="s">
        <v>99</v>
      </c>
      <c r="F55" s="2" t="s">
        <v>26</v>
      </c>
      <c r="G55" s="6">
        <v>0</v>
      </c>
      <c r="H55" s="6">
        <v>0</v>
      </c>
      <c r="I55" s="6">
        <v>0</v>
      </c>
      <c r="J55" s="6">
        <v>0</v>
      </c>
      <c r="K55" s="2" t="s">
        <v>100</v>
      </c>
    </row>
    <row r="56" spans="1:11" ht="59.25" customHeight="1">
      <c r="A56" s="2"/>
      <c r="B56" s="7"/>
      <c r="C56" s="2" t="s">
        <v>101</v>
      </c>
      <c r="D56" s="2" t="s">
        <v>51</v>
      </c>
      <c r="E56" s="2" t="s">
        <v>99</v>
      </c>
      <c r="F56" s="2" t="s">
        <v>151</v>
      </c>
      <c r="G56" s="6">
        <v>2</v>
      </c>
      <c r="H56" s="6">
        <v>0</v>
      </c>
      <c r="I56" s="6">
        <v>2</v>
      </c>
      <c r="J56" s="6">
        <v>0</v>
      </c>
      <c r="K56" s="2" t="s">
        <v>102</v>
      </c>
    </row>
    <row r="57" spans="1:11" ht="60" customHeight="1">
      <c r="A57" s="2"/>
      <c r="B57" s="2"/>
      <c r="C57" s="2" t="s">
        <v>103</v>
      </c>
      <c r="D57" s="2" t="s">
        <v>51</v>
      </c>
      <c r="E57" s="2" t="s">
        <v>104</v>
      </c>
      <c r="F57" s="2" t="s">
        <v>26</v>
      </c>
      <c r="G57" s="6">
        <v>0</v>
      </c>
      <c r="H57" s="6">
        <v>0</v>
      </c>
      <c r="I57" s="6">
        <v>0</v>
      </c>
      <c r="J57" s="6">
        <v>0</v>
      </c>
      <c r="K57" s="2" t="s">
        <v>106</v>
      </c>
    </row>
    <row r="58" spans="1:11" ht="67.5" customHeight="1">
      <c r="A58" s="2"/>
      <c r="B58" s="2"/>
      <c r="C58" s="2" t="s">
        <v>105</v>
      </c>
      <c r="D58" s="2" t="s">
        <v>51</v>
      </c>
      <c r="E58" s="2" t="s">
        <v>104</v>
      </c>
      <c r="F58" s="2" t="s">
        <v>151</v>
      </c>
      <c r="G58" s="2" t="s">
        <v>159</v>
      </c>
      <c r="H58" s="6"/>
      <c r="I58" s="6"/>
      <c r="J58" s="6"/>
      <c r="K58" s="2" t="s">
        <v>107</v>
      </c>
    </row>
    <row r="59" spans="1:11" ht="69.75" customHeight="1">
      <c r="A59" s="2"/>
      <c r="B59" s="2"/>
      <c r="C59" s="2" t="s">
        <v>108</v>
      </c>
      <c r="D59" s="2" t="s">
        <v>51</v>
      </c>
      <c r="E59" s="2" t="s">
        <v>104</v>
      </c>
      <c r="F59" s="2" t="s">
        <v>26</v>
      </c>
      <c r="G59" s="6">
        <v>0</v>
      </c>
      <c r="H59" s="6">
        <v>0</v>
      </c>
      <c r="I59" s="6">
        <v>0</v>
      </c>
      <c r="J59" s="6">
        <v>0</v>
      </c>
      <c r="K59" s="2" t="s">
        <v>109</v>
      </c>
    </row>
    <row r="60" spans="1:11" ht="72" customHeight="1">
      <c r="A60" s="2"/>
      <c r="B60" s="2"/>
      <c r="C60" s="2" t="s">
        <v>111</v>
      </c>
      <c r="D60" s="2" t="s">
        <v>51</v>
      </c>
      <c r="E60" s="2" t="s">
        <v>22</v>
      </c>
      <c r="F60" s="2" t="s">
        <v>11</v>
      </c>
      <c r="G60" s="6">
        <v>0</v>
      </c>
      <c r="H60" s="6">
        <v>0</v>
      </c>
      <c r="I60" s="6">
        <v>0</v>
      </c>
      <c r="J60" s="6">
        <v>0</v>
      </c>
      <c r="K60" s="2" t="s">
        <v>112</v>
      </c>
    </row>
    <row r="61" spans="1:11" ht="24.75" customHeight="1">
      <c r="A61" s="15">
        <v>1</v>
      </c>
      <c r="B61" s="15">
        <v>2</v>
      </c>
      <c r="C61" s="15">
        <v>3</v>
      </c>
      <c r="D61" s="15">
        <v>4</v>
      </c>
      <c r="E61" s="15">
        <v>5</v>
      </c>
      <c r="F61" s="15">
        <v>6</v>
      </c>
      <c r="G61" s="15">
        <v>7</v>
      </c>
      <c r="H61" s="15">
        <v>8</v>
      </c>
      <c r="I61" s="15">
        <v>9</v>
      </c>
      <c r="J61" s="15">
        <v>10</v>
      </c>
      <c r="K61" s="15">
        <v>11</v>
      </c>
    </row>
    <row r="62" spans="1:11" ht="88.5" customHeight="1">
      <c r="A62" s="2"/>
      <c r="B62" s="2" t="s">
        <v>119</v>
      </c>
      <c r="C62" s="2" t="s">
        <v>118</v>
      </c>
      <c r="D62" s="2" t="s">
        <v>51</v>
      </c>
      <c r="E62" s="2" t="s">
        <v>22</v>
      </c>
      <c r="F62" s="2" t="s">
        <v>152</v>
      </c>
      <c r="G62" s="6">
        <v>100</v>
      </c>
      <c r="H62" s="6">
        <v>0</v>
      </c>
      <c r="I62" s="6">
        <v>0</v>
      </c>
      <c r="J62" s="6">
        <v>0</v>
      </c>
      <c r="K62" s="2"/>
    </row>
    <row r="63" spans="1:11" ht="18" customHeight="1">
      <c r="A63" s="37" t="s">
        <v>27</v>
      </c>
      <c r="B63" s="38"/>
      <c r="C63" s="38"/>
      <c r="D63" s="38"/>
      <c r="E63" s="38"/>
      <c r="F63" s="39"/>
      <c r="G63" s="18">
        <v>30183.428</v>
      </c>
      <c r="H63" s="10">
        <v>31907.147000000001</v>
      </c>
      <c r="I63" s="10">
        <f>I64+I65</f>
        <v>34422.5</v>
      </c>
      <c r="J63" s="10">
        <v>30385</v>
      </c>
      <c r="K63" s="7"/>
    </row>
    <row r="64" spans="1:11" ht="16.5" customHeight="1">
      <c r="A64" s="22" t="s">
        <v>28</v>
      </c>
      <c r="B64" s="23"/>
      <c r="C64" s="23"/>
      <c r="D64" s="23"/>
      <c r="E64" s="23"/>
      <c r="F64" s="24"/>
      <c r="G64" s="18">
        <v>24258.428</v>
      </c>
      <c r="H64" s="19">
        <v>25207.147000000001</v>
      </c>
      <c r="I64" s="10">
        <v>29070.5</v>
      </c>
      <c r="J64" s="10">
        <v>25033</v>
      </c>
      <c r="K64" s="7"/>
    </row>
    <row r="65" spans="1:14" ht="22.5" customHeight="1">
      <c r="A65" s="22" t="s">
        <v>29</v>
      </c>
      <c r="B65" s="23"/>
      <c r="C65" s="23"/>
      <c r="D65" s="23"/>
      <c r="E65" s="23"/>
      <c r="F65" s="24"/>
      <c r="G65" s="17">
        <v>5925</v>
      </c>
      <c r="H65" s="17">
        <v>6700</v>
      </c>
      <c r="I65" s="17">
        <v>5352</v>
      </c>
      <c r="J65" s="17">
        <v>5352</v>
      </c>
      <c r="K65" s="11"/>
    </row>
    <row r="66" spans="1:14" ht="31.5" customHeight="1">
      <c r="A66" s="25" t="s">
        <v>157</v>
      </c>
      <c r="B66" s="25"/>
      <c r="C66" s="25"/>
      <c r="D66" s="25"/>
      <c r="E66" s="25"/>
      <c r="F66" s="25"/>
      <c r="G66" s="25"/>
      <c r="H66" s="25"/>
      <c r="I66" s="25"/>
      <c r="J66" s="25"/>
      <c r="K66" s="25"/>
    </row>
    <row r="67" spans="1:14" ht="34.5" customHeight="1">
      <c r="A67" s="40" t="s">
        <v>158</v>
      </c>
      <c r="B67" s="40"/>
      <c r="C67" s="40"/>
      <c r="D67" s="40"/>
      <c r="E67" s="40"/>
      <c r="F67" s="40"/>
      <c r="G67" s="40"/>
      <c r="H67" s="40"/>
      <c r="I67" s="40"/>
      <c r="J67" s="40"/>
      <c r="K67" s="40"/>
      <c r="N67" s="9"/>
    </row>
    <row r="68" spans="1:14" ht="211.5" customHeight="1">
      <c r="A68" s="4"/>
      <c r="B68" s="4"/>
      <c r="C68" s="4"/>
      <c r="D68" s="4"/>
      <c r="E68" s="4"/>
      <c r="F68" s="13"/>
      <c r="G68" s="4"/>
      <c r="H68" s="13"/>
      <c r="I68" s="4"/>
      <c r="J68" s="4"/>
    </row>
    <row r="71" spans="1:14">
      <c r="M71" t="s">
        <v>43</v>
      </c>
    </row>
  </sheetData>
  <mergeCells count="19">
    <mergeCell ref="A67:K67"/>
    <mergeCell ref="A3:A5"/>
    <mergeCell ref="G4:G5"/>
    <mergeCell ref="H4:H5"/>
    <mergeCell ref="I4:I5"/>
    <mergeCell ref="B3:B5"/>
    <mergeCell ref="G3:J3"/>
    <mergeCell ref="K3:K5"/>
    <mergeCell ref="A65:F65"/>
    <mergeCell ref="A66:K66"/>
    <mergeCell ref="A1:K1"/>
    <mergeCell ref="C3:C5"/>
    <mergeCell ref="B7:B8"/>
    <mergeCell ref="J4:J5"/>
    <mergeCell ref="E3:E5"/>
    <mergeCell ref="F3:F5"/>
    <mergeCell ref="D3:D5"/>
    <mergeCell ref="A64:F64"/>
    <mergeCell ref="A63:F63"/>
  </mergeCells>
  <phoneticPr fontId="8" type="noConversion"/>
  <pageMargins left="0.39370078740157483" right="0.39370078740157483" top="1.1811023622047245" bottom="0.39370078740157483" header="0.9055118110236221" footer="0.31496062992125984"/>
  <pageSetup paperSize="9" scale="95" firstPageNumber="14" orientation="landscape" useFirstPageNumber="1" verticalDpi="180" r:id="rId1"/>
  <headerFooter differentFirst="1">
    <oddHeader>&amp;C&amp;P&amp;RПродовження додатка</oddHeader>
    <evenHeader>&amp;C20&amp;RПродовження додатка</evenHeader>
    <firstHeader>&amp;C&amp;P</firstHead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8"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8"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2023-01-27T08:04:54Z</cp:lastPrinted>
  <dcterms:created xsi:type="dcterms:W3CDTF">2006-09-28T05:33:49Z</dcterms:created>
  <dcterms:modified xsi:type="dcterms:W3CDTF">2023-07-18T09:12:06Z</dcterms:modified>
</cp:coreProperties>
</file>