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19200" windowHeight="11745"/>
  </bookViews>
  <sheets>
    <sheet name="Лист1" sheetId="1" r:id="rId1"/>
    <sheet name="Лист2" sheetId="2" r:id="rId2"/>
    <sheet name="Лист3" sheetId="3" r:id="rId3"/>
  </sheets>
  <definedNames>
    <definedName name="_xlnm.Print_Area" localSheetId="0">Лист1!$A$1:$K$71</definedName>
  </definedNames>
  <calcPr calcId="114210"/>
</workbook>
</file>

<file path=xl/calcChain.xml><?xml version="1.0" encoding="utf-8"?>
<calcChain xmlns="http://schemas.openxmlformats.org/spreadsheetml/2006/main">
  <c r="I63" i="1"/>
</calcChain>
</file>

<file path=xl/sharedStrings.xml><?xml version="1.0" encoding="utf-8"?>
<sst xmlns="http://schemas.openxmlformats.org/spreadsheetml/2006/main" count="258" uniqueCount="162">
  <si>
    <t>3.2. Відзначення  призерів та переможців під час проведення у Житомирській міській ТГ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інвалідністю, що відносяться до різних вікових категорій</t>
  </si>
  <si>
    <t>Вручення подарунків спортсменам - переможцям та призерам чемпіонатів України та міжнародних змагань, які проводяться у Житомирській міській ТГ</t>
  </si>
  <si>
    <t>Бюджет ЖМТГ, інші джерела (фінансування здійснюватиметься через місцеву програму галузі будівництва)</t>
  </si>
  <si>
    <t>Проведення поточного ремонту спортивних майданчиків за місцем проживання та відпочинку населення з метою задоволення потреб мешканців міської ТГ у руховій активності</t>
  </si>
  <si>
    <t>Бюджет ЖМТГ, державний бюджет, інші джерела фінансування (фінансування здійснюватиметься через місцеву програму галузі будівництва)</t>
  </si>
  <si>
    <t>Забезпечення виготовлення довідникової продукції з метою обізнаності населення у видах послуг, що надаються спортивними організаціями та установами міської ТГ, а також соціальної спортивної реклами</t>
  </si>
  <si>
    <t>Підтримка, популяризація та розвиток футболу  у міській ТГ</t>
  </si>
  <si>
    <t>Поповнення статутного капіталу КП "ФК "Полісся" для утримання футбольної команди, яка представляє міську ТГ на Всеукраїнському рівні</t>
  </si>
  <si>
    <t>Бюджет ЖМТГ, обласний бюджет, інші джерела фінансування</t>
  </si>
  <si>
    <t>Утримання комунального закладу «Дитячо-юнацька спортивна школа «Академія футзалу» Житомирської міської ради</t>
  </si>
  <si>
    <t>Фінансова підтримка направлена на розвиток ігрових видів спорту в міській ТГ</t>
  </si>
  <si>
    <t>Бюджет ЖМТГ (у межах коштів передбачених в пунктах 5.2, 5.3)</t>
  </si>
  <si>
    <t>№ з/п</t>
  </si>
  <si>
    <t>Завдання</t>
  </si>
  <si>
    <t>Зміст заходів</t>
  </si>
  <si>
    <t>Термін виконання</t>
  </si>
  <si>
    <t>Виконавці</t>
  </si>
  <si>
    <t>Джерела фінансування</t>
  </si>
  <si>
    <t>Обсяги фінансування по роках, тис. грн.</t>
  </si>
  <si>
    <t>Очікувані результати</t>
  </si>
  <si>
    <t>Не потребує додаткового фінансування</t>
  </si>
  <si>
    <t>Управління у справах сім’ї, 
молоді та спорту міської 
ради спільно з виховними установами</t>
  </si>
  <si>
    <t>Управління у справах сім’ї, молоді та спорту міської ради</t>
  </si>
  <si>
    <t>Управління у справах сім’ї, молоді та спорту міської ради спільно з Житомирським регіональним 
центром з фізичної культури і спорту інвалідів «Інваспорт», громадськими організаціями фізкультурно-спортивного спрямування</t>
  </si>
  <si>
    <t>Інші джерела фінансування</t>
  </si>
  <si>
    <t xml:space="preserve">Управління міської ради: у справах сім’ї, молоді та спорту, 
по зв'язках з громадськістю
</t>
  </si>
  <si>
    <t>Не потребує фінансування</t>
  </si>
  <si>
    <t>Загальна потреба в коштах, на виконання заходів по розвитку галузі фізичної культури та спорту у т.ч.</t>
  </si>
  <si>
    <t>з загального фонду</t>
  </si>
  <si>
    <t>зі спеціального фонду та інших джерел фінансування</t>
  </si>
  <si>
    <t>Покращення якості тренувань шляхом придбання та використання сучасного спортивного інвентарю і обладнання</t>
  </si>
  <si>
    <t>Забезпечення відділень ДЮСШ, спортивних гуртків МКСЦ сучасним спортивним інвентарем та обладнанням</t>
  </si>
  <si>
    <t>Проведення спортивних заходів у Житомирській ВК №4 з метою ресоціалізації засуджених. Забезпечення спортивним інвентарем для проведення змагань</t>
  </si>
  <si>
    <t>Стимулювання провідних спортсменів та їх тренерів, шляхом преміювання за високі спортивні досягнення</t>
  </si>
  <si>
    <t>Надання гранту міського голови громадським організацям спортивного спрямування з метою активізації діяльності, популяризації активного способу життя та створення умов для залучення додаткових інвестицій у спортивну галузь</t>
  </si>
  <si>
    <t>Надання консультацій та роз'яснеь особам, метою яких є надання мешканцям міста фізкультурно-оздоровчих та спортивних послуг</t>
  </si>
  <si>
    <t>Зменшення фінансового навантаження на бюджет міста для реалізації політики у сфері спорту. Планується щорічно залучати не менше 200 тис.грн з позабюджетних джерел</t>
  </si>
  <si>
    <t>Постійне висвітлення спортивних подій та заходів з метою популяризації здорового способу життя</t>
  </si>
  <si>
    <t xml:space="preserve">Управління у справах сім’ї, молоді та спорту міської ради, КП «Футбольний клуб «Полісся» Житомирської міської ради
</t>
  </si>
  <si>
    <t>1.1. Запровадження в навчальних закладах усіх типів та форм власності рухової активності школярів та студентів в обсязі не менше 8-12 годин на тиждень</t>
  </si>
  <si>
    <t>3.1. Призначення стипендії Житомирського міського голови обдарованим та перспективним спортсменам міста</t>
  </si>
  <si>
    <t>Підготовка та виготовлення ПКД на будівництво нових та реконструкцію існуючих спортивних споруд, будівництво нових та реконструкція існуючих спортивних споруд</t>
  </si>
  <si>
    <t>Управління у справах сім’ї, молоді та спорту міської ради, КП «Футбольний клуб «Полісся» Житомирської міської ради</t>
  </si>
  <si>
    <t xml:space="preserve"> </t>
  </si>
  <si>
    <t>Забезпечити розвиток дитячого, дитячо-юнацького спорту, резервного спорту, спорту вищих досягнень, спорту ветеранів та спорту 
людей з інвалідністю</t>
  </si>
  <si>
    <t>Заохочувати  жінок і чоловіків різних вікових груп, в тому числі дітей та молоді до занять фізичною культурою та спортом</t>
  </si>
  <si>
    <t>Фінансова підтримка КП "Футбольний клуб "Полісся" Житомирської міської ради з обласного бюджету</t>
  </si>
  <si>
    <t xml:space="preserve">Передбачається фінансова підтримка баскетбольних команд міста, що виступають у чемпіонатах України </t>
  </si>
  <si>
    <t xml:space="preserve">Передбачається фінансова підтримка міських команд  з футзалу, що виступають у чемпіонатах України </t>
  </si>
  <si>
    <t>Управління у справах сім’ї, молоді та спорту міської ради, ГО "Баскетбольний клуб Житомир 2000"</t>
  </si>
  <si>
    <t>Управління у справах сім’ї, молоді та спорту міської ради, СДЮСШОР з футболу "Полісся" Житомирської міської ради</t>
  </si>
  <si>
    <t>2021-2024</t>
  </si>
  <si>
    <t>Департамент освіти, управління  у справах сім’ї,  молоді та спорту міської ради,  навчальні заклади І-ІV рівнів акредитації спільно з громадськими організаціями фізкультурно-спортивної спрямованості</t>
  </si>
  <si>
    <t>Збільшення на 5% кількості учнів та студентів, рухова активність яких становить не менше 8-12 годин на тиждень</t>
  </si>
  <si>
    <t>Департамент освіти, управління  у справах сім’ї,  молоді та спорту міської ради, спільно з федераціями з видів спорту</t>
  </si>
  <si>
    <t>Управління міської ради: у справах сім’ї, молоді та спорту, культури, департамент освіти міської ради спільно з міським культурно-спортивним центром, підприємствами, установами, громадськими організаціями, об’єднаннями, фондами тощо</t>
  </si>
  <si>
    <t>Збільшення кількості учасників залучених  у фізкультурно-оздоровчих заходах з 6 тис. до 8 тис. осіб.</t>
  </si>
  <si>
    <t>Управління міської ради: у справах сім’ї, молоді та спорту,  культури, департамент освіти міської ради, спільно з підприємствами, установами, громадськими організаціями, об’єднаннями, фондами тощо</t>
  </si>
  <si>
    <t>Проведення щорічно "Ярмарків спорту і здоров'я" за участю ДЮСШ, ГО та спортивних клубів спортивного спрямування, заходів до Дня ФК і спорту</t>
  </si>
  <si>
    <t>Проведення міських та участь у обласних і Всеукраїнських спартакіадах серед працівників органів місцевого самоврядування, інших галузей соціальної та побутової сфери</t>
  </si>
  <si>
    <t>Управління  у справах сім’ї, молоді та спорту міської ради, департамент освіти міської ради</t>
  </si>
  <si>
    <t>Проведення щорічно масових заходів "Велодень" та "Дивогонка", а також місцевих, обласних та Всеукраїнських змагань з велоспорту</t>
  </si>
  <si>
    <t>Управління у справах сім’ї, молоді та спорту міської ради спільно з  
установами, громадськими 
організаціями</t>
  </si>
  <si>
    <t>Управління міської ради: у справах сім’ї, молоді та спорту, культури, департамент освіти спільно з підприємствами, установами, громадськими організаціями, об’єднання- ми, фондами тощо</t>
  </si>
  <si>
    <t>Управління у справах сім’ї, молоді та спорту, департамент освіти 
 міської ради спільно з
 військовими 
формуваннями</t>
  </si>
  <si>
    <t>Управління міської ради: у справах сім’ї, молоді та спорту, культури, департамент освіти, спільно з навчальними закладами І-ІVрівнів акредитації, дошкільними, позашкільними закладами, установами, організаціями, федераціями з видів спорту, громадськими організаціями фізкультурно-спортивної спрямованості</t>
  </si>
  <si>
    <t>Управління міської ради: у справах сім’ї, молоді та спорту, культури,  спільно з Житомирським регіональним центром "Інваспорт", позашкільними закладами, установами, організаціями, федераціями з видів спорту, громадськими організаціями фізкультурно-спортивної спрямованості</t>
  </si>
  <si>
    <t>2.6. Забезпечити створення на базах навчально-виховних закладів І-ІУ рівнів акредитації, позашкільних   навчальних закладах, громадських організацій спортивного спрямування збірних команд з видів спорту</t>
  </si>
  <si>
    <t>Департамент освіти міської ради, управління у справах сім’ї, молоді та спорту міської ради спільно з навчальними закладами</t>
  </si>
  <si>
    <t>Департамент освіти міської ради, управління  у справах сім’ї, молоді та спорту міської ради спільно з навчальними закладами</t>
  </si>
  <si>
    <t>2.8. Проведення навчально-тренувальних зборів з визнаних у державі видів спорту, що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</si>
  <si>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олімпійських видів спорту з  60 до 70, та збільшення середніх витрат на один людино-день під час НТЗ з 70 до 100 грн.</t>
  </si>
  <si>
    <t>2.9. Проведення навчально-тренувальних зборів з визнаних у державі видів спорту, що не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</si>
  <si>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неолімпійських видів спорту з  45 до 50, та збільшення середніх витрат на один людино-день під час НТЗ з 70 до 100 грн.</t>
  </si>
  <si>
    <t>2.10. Проведення навчально-тренувальних зборів  з визнаних у державі видів спорту серед осіб з інвалідністю для  підготовки їх до обласних змагань, чемпіонатів та Кубків України,Європи, світу, Спартакіади «Повір у себе»</t>
  </si>
  <si>
    <t>Управління у справах сім’ї, молоді та спорту міської ради, Житомирський регіональний центр "Інваспорт",  спільно з федераціями з видів спорту, громадськими організаціями фізкультурно-спортивного спрямування</t>
  </si>
  <si>
    <t>Збільшення кількості проведених НТЗ з видів спорту серед осіб з особливими потребами з 9 до 12, та збільшення середніх витрат на один людино-день під час НТЗ з 70 до 100 грн.</t>
  </si>
  <si>
    <t>Забезпечення виплат кращим спортсменам громади стипендій у розмірі 2000 та 5000 грн.</t>
  </si>
  <si>
    <t>3.3. Нагородження та преміювання призерів і переможців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особливими потребами різних вікових груп та їх тренерів</t>
  </si>
  <si>
    <t>4.2. Поточний ремонт, утримання спортивних майданчиків за місцем проживання, навчання та у місцях масового відпочинку населення</t>
  </si>
  <si>
    <t>Управління капітального будівництва, управління у справах сім’ї, молоді та спорту  міської ради</t>
  </si>
  <si>
    <t>Міський культурно-спортивний центр Житомирської міської ради, СДЮСШОР з футболу "Полісся" Житомирської міської ради</t>
  </si>
  <si>
    <t>4.3. Виготовлення проектно-кошторисної документації, будівництво палацу спорту (спортивного комплексу)</t>
  </si>
  <si>
    <t>Підготовка та виготовлення ПКД та будівництво палацу спорту (спортивного комплексу)</t>
  </si>
  <si>
    <t>Управління міської ради: у справах сім’ї, молоді та спорту, культури, департамент освіти міської ради</t>
  </si>
  <si>
    <t>Забезпечити організаційну та інформаційно-просвітницьку роботу з урахуванням гендерної складової щодо популяризації здорового способу життя,  розвитку фізкультурно-спортивного руху</t>
  </si>
  <si>
    <t>Департаменти міської ради: економічного розвитку, бюджету та фінансів, освіти, управління у справах сім’ї, молоді та спорту міської ради спільно з організаціями, підприємствами, установами</t>
  </si>
  <si>
    <t>4.4. Сприяти створенню мережі сучасних спортивних центрів та клубів, що надаватимуть фізкультурно-оздоровчі послуги за місцем проживання, навчання та у місцях масового відпочинку населення з урахуванням потреб різних вікових груп жінок і чоловіків</t>
  </si>
  <si>
    <t>5.1. Сприяти залученню позабюджетних та інвестиційних коштів у розвиток галузі спорту та фізичної культури міста</t>
  </si>
  <si>
    <t>6.1. Утримання спеціалізованої дитячо-юнацької спортивної школи олімпійського резерву з футболу «Полісся» Житомирської міської ради</t>
  </si>
  <si>
    <t>Утримання СДЮСШОР з футболу "Полісся" Житомирської міської ради з метою здійснення нею статутої діяльності</t>
  </si>
  <si>
    <t>7.1. Фінансова підтримка направлена на розвиток баскетболу в м.Житомирі</t>
  </si>
  <si>
    <t>7.2. Фінансова підтримка направлена на розвиток футзалу в м.Житомирі</t>
  </si>
  <si>
    <t>7.3. Фінансова підтримка направлена на розвиток волейболу в м.Житомирі</t>
  </si>
  <si>
    <t xml:space="preserve">Передбачається фінансова підтримка волейбольних команд міста, що виступають у чемпіонатах України </t>
  </si>
  <si>
    <t>3.4. Здійснення разових грошових виплат ветеранам спорту</t>
  </si>
  <si>
    <t xml:space="preserve">Управління у справах сім’ї, молоді та спорту міської ради </t>
  </si>
  <si>
    <t>Вшанування ветеранів спорту з нагоди Дня фізичної культури і спорту</t>
  </si>
  <si>
    <t>8.1. Проведення гендерного аналізу представництва дівчат/жінок та юнаків/чоловіків у дитячо-юнацьких спортивних школах міста, створення гендерних паспортів закладів</t>
  </si>
  <si>
    <t>Управління у справах сім’ї, молоді та спорту міської ради, департамент освіти міської ради, дитячо-юнацькі спортивні школи</t>
  </si>
  <si>
    <t>Створення гендерних паспортів дитячо-юнацьких спортивних шкіл міста</t>
  </si>
  <si>
    <t>8.2. Організація навчання для адміністрацій та тренерів дитячо-юнацьких спортивних шкіл щодо впровадження гендерного підходу у професійну діяльність</t>
  </si>
  <si>
    <t>Забезпечення інформування працівників дитячо-юнацьких спортивних шкіл щодо впровадження гендерного підходу у їх діяльність</t>
  </si>
  <si>
    <t>8.3. Проведення гендерного аудиту доступності приміщень позашкільних навчальних закладів спортивного профілю на предмет відповідності стандартам</t>
  </si>
  <si>
    <t>Управління у справах сім’ї, молоді та спорту міської ради, департамент освіти міської ради, МКСЦ, дитячо-юнацькі спортивні школи</t>
  </si>
  <si>
    <t>8.4. Передбачення можливості надання спортивних послуг онлайн, та придбання за потреби відповідного обладнання для тренерського складу</t>
  </si>
  <si>
    <t>Проведення аудиту доступниості на предмет відповідності стандартам</t>
  </si>
  <si>
    <t>Передбачення ймовірності надання спортивних послуг онлайн</t>
  </si>
  <si>
    <t>8.5. Проведення опитування дівчат та юнаків, їх батьків стосовно розвитку нових видів спорту та вдосконалення роботи дитячо-юнацьких спортивних шкіл</t>
  </si>
  <si>
    <t>Проведення опитування щодо вдосконалення роботи дитячо-юнацьких спортивних шкіл</t>
  </si>
  <si>
    <t>5.3. Забезпечувати інформаційно-пропагандистську роботу з розвитку масового спорту шляхом розміщення соціальної реклами, виготовлення довідників, буклетів, брошур тощо</t>
  </si>
  <si>
    <t>8.6. Забезпечення паритетного представлення образів жінок/дівчат та чоловіків/юнаків під час створення соціальної реклами для залучення мешканців громади активним дозвіллям</t>
  </si>
  <si>
    <t>Паритетне представлення образів жінок/дівчат та чоловіків/юнаків у соціальній рекламі здорового способу життя</t>
  </si>
  <si>
    <t>4.1. Виготовлення проектно-кошторисної документації, реконструкція, будівництво та капітальний ремонт спортивних споруд, футбольних полів і майданчиків</t>
  </si>
  <si>
    <t>Врахування гендерного підходу у розвитку сфери фізичної культури і спорту</t>
  </si>
  <si>
    <t>5.2. Забезпечувати висвітлення спортивних подій та заходів з видів спорту, продовжити роботу по пропаганді розвитку фізкультурно-спортивного руху із застосуванням різних каналів комунікації на основі гендерного підходу</t>
  </si>
  <si>
    <t>6.3. Поточні трансферти комунальному підприємству «Футбольний клуб «Полісся» Житомирської міської ради</t>
  </si>
  <si>
    <t>Забезпечити галузь фізкультурно-оздоровчими та спортивними спорудами з урахуванням потреб різних цільових груп жінок і чоловіків</t>
  </si>
  <si>
    <t>9.1.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</si>
  <si>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9.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</si>
  <si>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 xml:space="preserve"> 6.2. Капітальні трансферти комунальному підприємству «Футбольний клуб «Полісся» Житомирської міської ради</t>
  </si>
  <si>
    <t>2022-2024</t>
  </si>
  <si>
    <t>6.4. Утримання комунального закладу «Дитячо-юнацька спортивна школа «Академія футзалу» Житомирської міської ради</t>
  </si>
  <si>
    <t>Управління у справах сім’ї, молоді та спорту міської ради, КЗ «ДЮСШ «Академія футзалу» Житомирської міської ради</t>
  </si>
  <si>
    <t>1.5. Проведення космічного напівмарафону, спільні спортивні заходи з містами-побратимами тощо</t>
  </si>
  <si>
    <t>1.6. Проведення  комплексних спортивних ігор та інших масових фізкультурно-спортивних заходів серед  державних службовців, посадових осіб органів  місцевого самоврядування, депутатів, працівників соціальної та побутової сфери тощо</t>
  </si>
  <si>
    <t>1.9. Забезпечення участі військовослужбовців, учасників АТО, членів їх сімей, сімей загиблих ветеранів війни, представників правоохоронних органів та служб, призовної та допризовної молоді у місцевих, обласних,  всеукраїнських змаганнях з видів спорту, інших масових фізкультурно-спортивних заходах</t>
  </si>
  <si>
    <t xml:space="preserve">1.10. Проведення фізкультурно-спортивних заходів серед засуджених, які відбувають покарання у спеціальних виховних установах </t>
  </si>
  <si>
    <t>2.2. Забезпечення позашкільних закладів спортивним обладнанням, формою та інвентарем для розвитку неолімпійських та олімпійських видів спорту з урахуванням потреб юнаків та дівчат</t>
  </si>
  <si>
    <t>3.5. Надання гранту Житомирського міського голови для кращих проектів, розроблених громадськими організаціями спортивного спрямування</t>
  </si>
  <si>
    <t>1.2. Передбачення в програмах навчальних закладів усіх типів та форм власності навчання дітей та молоді плаванню з урахуванням наявної ресурсної бази та функціонування місць для навчання плаванню у спеціально визначених місцях</t>
  </si>
  <si>
    <t>1.3. Залучення жінок і чоловіків різних вікових груп до занять фізичною культурою і спортом за місцем проживання та відпочинку шляхом організації та проведення  фізкультурно-оздоровчих заходів, конкурсів, придбання матеріалів та обладнання, тощо</t>
  </si>
  <si>
    <t>Бюджет ЖМТГ, інші джерела фінансування</t>
  </si>
  <si>
    <t xml:space="preserve">       ІХ. Напрями діяльності і заходи реалізації програми "Житомирська міська територіальна громада - територія розвитку фізичної культури і спорту на 2021- 2024 роки"</t>
  </si>
  <si>
    <t xml:space="preserve">Створити сприятливі умови для забезпечення оптимальної  рухової активності різних груп жінок і чоловіків для зміцнення здоров'я з урахуванням інтересів, здібностей та індивидуальних особливостей кожного, утвердження спортивного авторитету міської ТГ  </t>
  </si>
  <si>
    <t>1.4. Проведення та організація Дня фізичної культури і спорту в міській ТГ та «Ярмарків спорту і здоров’я»</t>
  </si>
  <si>
    <t>1.7. Популяризація велоруху та спортивного туризму в міській ТГ шляхом організації і проведення змагань та масових заходів</t>
  </si>
  <si>
    <t>1.8. Проведення конкурсу-огляду на визначення найкращої організації фізкультурно-спортивної роботи в навчально-виховних закладах міської ТГ</t>
  </si>
  <si>
    <t>2.1. Забезпечення збірних команд міської ТГ, окремих спортсменів з  неолімпійських, олімпійських видів спорту та спорту людей з інвалідністю сучасним спортивним інвентарем, обладнанням, спортивною формою тощо з урахуванням потреб юнаків та дівчат</t>
  </si>
  <si>
    <t>Охоплення уроками плавання щорічно не менше 400 дітей Житомирської міської ТГ</t>
  </si>
  <si>
    <t>Проведення та участь команди міської ТГ у щорічних змаганнях допризовної молоді. Проведення спортивних заходів для учасників АТО з метою їх реабілітації</t>
  </si>
  <si>
    <t>2.3.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захищених носіїв "Токен", флеш носіїв, медикаментів (охолоджуючих спреїв), виготовлення поліграфічної продукції, оренди спортивних споруд, надання послуг з автоперевезення тощо)</t>
  </si>
  <si>
    <t>Покращення якості проведення місцевих спортивних заходів з олімпійських видів спорту,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</si>
  <si>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2.4.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не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захищених носіїв "Токен", флеш носіїв,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</si>
  <si>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2.5.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серед осіб з інвалідністю,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</si>
  <si>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Збільшення кількості проведених місцевих спортивних заходів з видів спорту серед осіб з інвалідністю з 8 до 12, та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</si>
  <si>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Створення збірних команд  з окремих видів спорту на базі навчальних закладів міської ТГ</t>
  </si>
  <si>
    <t>2.7. Забезпечити  проведення  місцевих спортивних ігор серед школярів та участь  збірних команд міської ТГ в обласних та всеукраїнських іграх серед школярів</t>
  </si>
  <si>
    <t>Проведення місцевих спортивних ігор школярів та забезпечення участі команд міської ТГ у обласних спортивних іграх школярів відповідно до програми ігор.</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</si>
  <si>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</si>
  <si>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 xml:space="preserve">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 </t>
  </si>
  <si>
    <t>Бюджет ЖМТГ</t>
  </si>
  <si>
    <t>Бюджет ЖМТГ (депутатські кошти)</t>
  </si>
  <si>
    <t>Проведення Всеукраїнських та міжнародних заходів з метою утвердження спортивного авторитету міської ТГ</t>
  </si>
  <si>
    <t>Управління у справах сім’ї, молоді та спорту міської ради спільно з ДЮСШ, федераціями з видів спорту, громадськими організаціями фізкультурно-спортивного спрямування</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</si>
  <si>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</si>
  <si>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Проведення та нагородження спортивним інвентарем переможців конкурсу-огляду кращої організації фізкультурно-спортивної роботи в навчальних закладах міської ТГ</t>
  </si>
  <si>
    <t xml:space="preserve">Начальник управління у справах сім'ї, молоді та спорту міської ради                                                                                          Ірина КОВАЛЬЧУК                                                                                                                                                                                                                                                                                                                                                                                                                                                                                                                                                                                                             </t>
  </si>
  <si>
    <t xml:space="preserve">    Секретар міської ради                                                                                                                                                                           Віктор КЛІМІНСЬКИЙ                                                            </t>
  </si>
  <si>
    <t>У межах бюджет-  них призна-  чень</t>
  </si>
  <si>
    <t>7.4. Забезпечення підготовки та участі спортсменів міста Житомира (у складі збірної команди України) в чемпіонаті світу з веслування на човнах "Дракон"</t>
  </si>
  <si>
    <t xml:space="preserve">Передбачається фінансова підтримка направлена на участь спортсменів міста Житомира у чемпіонаті світу з веслування на човнах Дракон" </t>
  </si>
</sst>
</file>

<file path=xl/styles.xml><?xml version="1.0" encoding="utf-8"?>
<styleSheet xmlns="http://schemas.openxmlformats.org/spreadsheetml/2006/main">
  <numFmts count="2">
    <numFmt numFmtId="164" formatCode="0.0"/>
    <numFmt numFmtId="165" formatCode="0.000"/>
  </numFmts>
  <fonts count="9">
    <font>
      <sz val="11"/>
      <color theme="1"/>
      <name val="Calibri"/>
      <family val="2"/>
      <charset val="204"/>
      <scheme val="minor"/>
    </font>
    <font>
      <sz val="9"/>
      <color indexed="8"/>
      <name val="Times New Roman"/>
      <family val="1"/>
      <charset val="204"/>
    </font>
    <font>
      <b/>
      <sz val="11"/>
      <color indexed="8"/>
      <name val="Calibri"/>
      <family val="2"/>
      <charset val="204"/>
    </font>
    <font>
      <sz val="8"/>
      <color indexed="8"/>
      <name val="Times New Roman"/>
      <family val="1"/>
      <charset val="204"/>
    </font>
    <font>
      <sz val="8"/>
      <name val="Times New Roman"/>
      <family val="1"/>
      <charset val="204"/>
    </font>
    <font>
      <b/>
      <sz val="8"/>
      <color indexed="8"/>
      <name val="Times New Roman"/>
      <family val="1"/>
      <charset val="204"/>
    </font>
    <font>
      <sz val="10"/>
      <color indexed="8"/>
      <name val="Times New Roman"/>
      <family val="1"/>
      <charset val="204"/>
    </font>
    <font>
      <sz val="10"/>
      <name val="Arial"/>
      <family val="2"/>
      <charset val="204"/>
    </font>
    <font>
      <sz val="8"/>
      <name val="Calibri"/>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7" fillId="0" borderId="0"/>
  </cellStyleXfs>
  <cellXfs count="44">
    <xf numFmtId="0" fontId="0" fillId="0" borderId="0" xfId="0"/>
    <xf numFmtId="0" fontId="1" fillId="0" borderId="1" xfId="0" applyFont="1" applyBorder="1" applyAlignment="1">
      <alignment horizontal="center"/>
    </xf>
    <xf numFmtId="0" fontId="3" fillId="0" borderId="1" xfId="0" applyFont="1" applyBorder="1" applyAlignment="1">
      <alignment horizontal="left" vertical="top" wrapText="1"/>
    </xf>
    <xf numFmtId="0" fontId="4" fillId="0" borderId="2" xfId="0" applyFont="1" applyBorder="1" applyAlignment="1">
      <alignment vertical="top" wrapText="1"/>
    </xf>
    <xf numFmtId="0" fontId="6" fillId="0" borderId="0" xfId="0" applyFont="1" applyAlignment="1">
      <alignment horizontal="left" vertical="top" wrapText="1"/>
    </xf>
    <xf numFmtId="0" fontId="0" fillId="0" borderId="0" xfId="0" applyAlignment="1">
      <alignment horizontal="left"/>
    </xf>
    <xf numFmtId="164" fontId="3" fillId="0" borderId="1" xfId="0" applyNumberFormat="1" applyFont="1" applyBorder="1" applyAlignment="1">
      <alignment horizontal="left"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0" fillId="0" borderId="0" xfId="0" applyAlignment="1">
      <alignment vertical="center"/>
    </xf>
    <xf numFmtId="165" fontId="3" fillId="0" borderId="1" xfId="0" applyNumberFormat="1" applyFont="1" applyFill="1" applyBorder="1" applyAlignment="1">
      <alignment horizontal="left" vertical="top" shrinkToFit="1"/>
    </xf>
    <xf numFmtId="2" fontId="3"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6" fillId="0" borderId="0" xfId="0" applyFont="1" applyAlignment="1">
      <alignment horizontal="left" vertical="center" wrapText="1"/>
    </xf>
    <xf numFmtId="164" fontId="3" fillId="0" borderId="1" xfId="0" applyNumberFormat="1" applyFont="1" applyBorder="1" applyAlignment="1">
      <alignment horizontal="left" vertical="top" shrinkToFit="1"/>
    </xf>
    <xf numFmtId="1" fontId="3" fillId="0" borderId="1" xfId="0" applyNumberFormat="1" applyFont="1" applyBorder="1" applyAlignment="1">
      <alignment horizontal="center" vertical="top" wrapText="1"/>
    </xf>
    <xf numFmtId="1" fontId="3" fillId="0" borderId="1" xfId="0" applyNumberFormat="1" applyFont="1" applyFill="1" applyBorder="1" applyAlignment="1">
      <alignment horizontal="center" vertical="top" wrapText="1"/>
    </xf>
    <xf numFmtId="165" fontId="3" fillId="0" borderId="1" xfId="0" applyNumberFormat="1" applyFont="1" applyBorder="1" applyAlignment="1">
      <alignment horizontal="left" vertical="top" wrapText="1"/>
    </xf>
    <xf numFmtId="165" fontId="3" fillId="0" borderId="1" xfId="0" applyNumberFormat="1" applyFont="1" applyFill="1" applyBorder="1" applyAlignment="1">
      <alignment horizontal="left" vertical="top" wrapText="1"/>
    </xf>
    <xf numFmtId="165" fontId="3" fillId="0" borderId="3"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shrinkToFit="1"/>
    </xf>
    <xf numFmtId="2" fontId="3" fillId="0" borderId="1" xfId="0" applyNumberFormat="1" applyFont="1" applyFill="1" applyBorder="1" applyAlignment="1">
      <alignment horizontal="left" vertical="top" wrapText="1"/>
    </xf>
    <xf numFmtId="0" fontId="5"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5" fillId="0" borderId="6" xfId="0" applyFont="1" applyBorder="1" applyAlignment="1">
      <alignment horizontal="center" vertical="top" shrinkToFit="1"/>
    </xf>
    <xf numFmtId="0" fontId="5" fillId="0" borderId="7" xfId="0" applyFont="1" applyBorder="1" applyAlignment="1">
      <alignment horizontal="center" vertical="top" shrinkToFit="1"/>
    </xf>
    <xf numFmtId="0" fontId="5" fillId="0" borderId="8" xfId="0" applyFont="1" applyBorder="1" applyAlignment="1">
      <alignment horizontal="center" vertical="top" shrinkToFit="1"/>
    </xf>
    <xf numFmtId="0" fontId="6" fillId="0" borderId="0" xfId="0" applyFont="1" applyAlignment="1">
      <alignment horizontal="center" vertical="center" wrapText="1"/>
    </xf>
    <xf numFmtId="0" fontId="1" fillId="0" borderId="4" xfId="0" applyFont="1" applyBorder="1" applyAlignment="1">
      <alignment horizontal="center" vertical="top" wrapText="1"/>
    </xf>
    <xf numFmtId="0" fontId="1" fillId="0" borderId="3" xfId="0" applyFont="1" applyBorder="1" applyAlignment="1">
      <alignment horizontal="center" vertical="top" wrapText="1"/>
    </xf>
    <xf numFmtId="0" fontId="1" fillId="0" borderId="5" xfId="0" applyFont="1" applyBorder="1" applyAlignment="1">
      <alignment horizontal="center" vertical="top" wrapText="1"/>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5" xfId="0" applyFont="1" applyBorder="1" applyAlignment="1">
      <alignment horizontal="center" vertical="top"/>
    </xf>
    <xf numFmtId="0" fontId="1" fillId="0" borderId="6" xfId="0" applyFont="1" applyBorder="1" applyAlignment="1">
      <alignment horizontal="center" wrapText="1"/>
    </xf>
    <xf numFmtId="0" fontId="1" fillId="0" borderId="7" xfId="0" applyFont="1" applyBorder="1" applyAlignment="1">
      <alignment horizontal="center" wrapText="1"/>
    </xf>
    <xf numFmtId="0" fontId="6" fillId="0" borderId="9" xfId="0" applyFont="1" applyBorder="1" applyAlignment="1">
      <alignment horizontal="center" vertical="center" wrapText="1"/>
    </xf>
    <xf numFmtId="0" fontId="2" fillId="0" borderId="0" xfId="0" applyFont="1" applyAlignment="1">
      <alignment horizontal="center"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4" xfId="0" applyFont="1" applyBorder="1" applyAlignment="1">
      <alignment horizontal="center" vertical="center"/>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71"/>
  <sheetViews>
    <sheetView tabSelected="1" view="pageBreakPreview" zoomScale="140" zoomScaleNormal="150" zoomScalePageLayoutView="150" workbookViewId="0">
      <selection activeCell="B59" sqref="B59"/>
    </sheetView>
  </sheetViews>
  <sheetFormatPr defaultRowHeight="15"/>
  <cols>
    <col min="1" max="1" width="3.140625" customWidth="1"/>
    <col min="2" max="2" width="19.140625" customWidth="1"/>
    <col min="3" max="3" width="34.28515625" customWidth="1"/>
    <col min="4" max="4" width="8.5703125" customWidth="1"/>
    <col min="5" max="5" width="20.140625" customWidth="1"/>
    <col min="6" max="6" width="10.7109375" customWidth="1"/>
    <col min="7" max="7" width="7.85546875" customWidth="1"/>
    <col min="8" max="8" width="7.140625" customWidth="1"/>
    <col min="9" max="10" width="7" customWidth="1"/>
    <col min="11" max="11" width="21.140625" customWidth="1"/>
  </cols>
  <sheetData>
    <row r="1" spans="1:14" ht="54" customHeight="1">
      <c r="A1" s="40" t="s">
        <v>133</v>
      </c>
      <c r="B1" s="40"/>
      <c r="C1" s="40"/>
      <c r="D1" s="40"/>
      <c r="E1" s="40"/>
      <c r="F1" s="40"/>
      <c r="G1" s="40"/>
      <c r="H1" s="40"/>
      <c r="I1" s="40"/>
      <c r="J1" s="40"/>
      <c r="K1" s="40"/>
    </row>
    <row r="2" spans="1:14" ht="6" customHeight="1"/>
    <row r="3" spans="1:14" ht="27.75" customHeight="1">
      <c r="A3" s="29" t="s">
        <v>12</v>
      </c>
      <c r="B3" s="34" t="s">
        <v>13</v>
      </c>
      <c r="C3" s="34" t="s">
        <v>14</v>
      </c>
      <c r="D3" s="29" t="s">
        <v>15</v>
      </c>
      <c r="E3" s="29" t="s">
        <v>16</v>
      </c>
      <c r="F3" s="29" t="s">
        <v>17</v>
      </c>
      <c r="G3" s="37" t="s">
        <v>18</v>
      </c>
      <c r="H3" s="38"/>
      <c r="I3" s="38"/>
      <c r="J3" s="38"/>
      <c r="K3" s="29" t="s">
        <v>19</v>
      </c>
    </row>
    <row r="4" spans="1:14">
      <c r="A4" s="30"/>
      <c r="B4" s="35"/>
      <c r="C4" s="35"/>
      <c r="D4" s="30"/>
      <c r="E4" s="30"/>
      <c r="F4" s="30"/>
      <c r="G4" s="32">
        <v>2021</v>
      </c>
      <c r="H4" s="32">
        <v>2022</v>
      </c>
      <c r="I4" s="32">
        <v>2023</v>
      </c>
      <c r="J4" s="43">
        <v>2024</v>
      </c>
      <c r="K4" s="30"/>
    </row>
    <row r="5" spans="1:14" ht="10.5" customHeight="1">
      <c r="A5" s="31"/>
      <c r="B5" s="36"/>
      <c r="C5" s="36"/>
      <c r="D5" s="31"/>
      <c r="E5" s="31"/>
      <c r="F5" s="31"/>
      <c r="G5" s="33"/>
      <c r="H5" s="33"/>
      <c r="I5" s="33"/>
      <c r="J5" s="33"/>
      <c r="K5" s="31"/>
    </row>
    <row r="6" spans="1:14" ht="18.75" customHeight="1">
      <c r="A6" s="1">
        <v>1</v>
      </c>
      <c r="B6" s="1">
        <v>2</v>
      </c>
      <c r="C6" s="1">
        <v>3</v>
      </c>
      <c r="D6" s="1">
        <v>4</v>
      </c>
      <c r="E6" s="1">
        <v>5</v>
      </c>
      <c r="F6" s="1">
        <v>6</v>
      </c>
      <c r="G6" s="1">
        <v>7</v>
      </c>
      <c r="H6" s="1">
        <v>8</v>
      </c>
      <c r="I6" s="1">
        <v>9</v>
      </c>
      <c r="J6" s="1">
        <v>10</v>
      </c>
      <c r="K6" s="1">
        <v>11</v>
      </c>
    </row>
    <row r="7" spans="1:14" ht="127.5" customHeight="1">
      <c r="A7" s="2">
        <v>1</v>
      </c>
      <c r="B7" s="41" t="s">
        <v>134</v>
      </c>
      <c r="C7" s="2" t="s">
        <v>39</v>
      </c>
      <c r="D7" s="2" t="s">
        <v>51</v>
      </c>
      <c r="E7" s="2" t="s">
        <v>52</v>
      </c>
      <c r="F7" s="2" t="s">
        <v>20</v>
      </c>
      <c r="G7" s="6">
        <v>0</v>
      </c>
      <c r="H7" s="6">
        <v>0</v>
      </c>
      <c r="I7" s="6">
        <v>0</v>
      </c>
      <c r="J7" s="6">
        <v>0</v>
      </c>
      <c r="K7" s="2" t="s">
        <v>53</v>
      </c>
    </row>
    <row r="8" spans="1:14" ht="89.25" customHeight="1">
      <c r="A8" s="2"/>
      <c r="B8" s="42"/>
      <c r="C8" s="3" t="s">
        <v>130</v>
      </c>
      <c r="D8" s="2" t="s">
        <v>51</v>
      </c>
      <c r="E8" s="2" t="s">
        <v>54</v>
      </c>
      <c r="F8" s="2" t="s">
        <v>132</v>
      </c>
      <c r="G8" s="6">
        <v>160</v>
      </c>
      <c r="H8" s="6">
        <v>165</v>
      </c>
      <c r="I8" s="6">
        <v>170</v>
      </c>
      <c r="J8" s="6">
        <v>175</v>
      </c>
      <c r="K8" s="2" t="s">
        <v>139</v>
      </c>
    </row>
    <row r="9" spans="1:14" ht="150.75" customHeight="1">
      <c r="A9" s="2"/>
      <c r="B9" s="2"/>
      <c r="C9" s="12" t="s">
        <v>131</v>
      </c>
      <c r="D9" s="2" t="s">
        <v>51</v>
      </c>
      <c r="E9" s="2" t="s">
        <v>55</v>
      </c>
      <c r="F9" s="2" t="s">
        <v>132</v>
      </c>
      <c r="G9" s="6">
        <v>252</v>
      </c>
      <c r="H9" s="6">
        <v>230</v>
      </c>
      <c r="I9" s="6">
        <v>235</v>
      </c>
      <c r="J9" s="6">
        <v>240</v>
      </c>
      <c r="K9" s="2" t="s">
        <v>56</v>
      </c>
      <c r="N9" s="5"/>
    </row>
    <row r="10" spans="1:14" ht="25.5" customHeight="1">
      <c r="A10" s="1">
        <v>1</v>
      </c>
      <c r="B10" s="1">
        <v>2</v>
      </c>
      <c r="C10" s="1">
        <v>3</v>
      </c>
      <c r="D10" s="1">
        <v>4</v>
      </c>
      <c r="E10" s="1">
        <v>5</v>
      </c>
      <c r="F10" s="1">
        <v>6</v>
      </c>
      <c r="G10" s="1">
        <v>7</v>
      </c>
      <c r="H10" s="1">
        <v>8</v>
      </c>
      <c r="I10" s="1">
        <v>9</v>
      </c>
      <c r="J10" s="1">
        <v>10</v>
      </c>
      <c r="K10" s="1">
        <v>11</v>
      </c>
      <c r="N10" s="5"/>
    </row>
    <row r="11" spans="1:14" ht="118.5" customHeight="1">
      <c r="A11" s="2"/>
      <c r="B11" s="2"/>
      <c r="C11" s="2" t="s">
        <v>135</v>
      </c>
      <c r="D11" s="2" t="s">
        <v>51</v>
      </c>
      <c r="E11" s="2" t="s">
        <v>57</v>
      </c>
      <c r="F11" s="2" t="s">
        <v>132</v>
      </c>
      <c r="G11" s="6">
        <v>90</v>
      </c>
      <c r="H11" s="6">
        <v>95</v>
      </c>
      <c r="I11" s="6">
        <v>95</v>
      </c>
      <c r="J11" s="6">
        <v>100</v>
      </c>
      <c r="K11" s="2" t="s">
        <v>58</v>
      </c>
    </row>
    <row r="12" spans="1:14" ht="48" customHeight="1">
      <c r="A12" s="2"/>
      <c r="B12" s="2"/>
      <c r="C12" s="2" t="s">
        <v>124</v>
      </c>
      <c r="D12" s="2" t="s">
        <v>51</v>
      </c>
      <c r="E12" s="2" t="s">
        <v>22</v>
      </c>
      <c r="F12" s="2" t="s">
        <v>132</v>
      </c>
      <c r="G12" s="6">
        <v>480</v>
      </c>
      <c r="H12" s="6">
        <v>500</v>
      </c>
      <c r="I12" s="6">
        <v>530</v>
      </c>
      <c r="J12" s="6">
        <v>550</v>
      </c>
      <c r="K12" s="2" t="s">
        <v>153</v>
      </c>
    </row>
    <row r="13" spans="1:14" ht="69" customHeight="1">
      <c r="A13" s="2"/>
      <c r="B13" s="2"/>
      <c r="C13" s="2" t="s">
        <v>125</v>
      </c>
      <c r="D13" s="2" t="s">
        <v>51</v>
      </c>
      <c r="E13" s="2" t="s">
        <v>62</v>
      </c>
      <c r="F13" s="2" t="s">
        <v>132</v>
      </c>
      <c r="G13" s="6">
        <v>30</v>
      </c>
      <c r="H13" s="6">
        <v>32</v>
      </c>
      <c r="I13" s="6">
        <v>35</v>
      </c>
      <c r="J13" s="6">
        <v>35</v>
      </c>
      <c r="K13" s="2" t="s">
        <v>59</v>
      </c>
    </row>
    <row r="14" spans="1:14" ht="91.5" customHeight="1">
      <c r="A14" s="2"/>
      <c r="B14" s="2"/>
      <c r="C14" s="2" t="s">
        <v>136</v>
      </c>
      <c r="D14" s="2" t="s">
        <v>51</v>
      </c>
      <c r="E14" s="2" t="s">
        <v>63</v>
      </c>
      <c r="F14" s="2" t="s">
        <v>132</v>
      </c>
      <c r="G14" s="6">
        <v>60</v>
      </c>
      <c r="H14" s="6">
        <v>60</v>
      </c>
      <c r="I14" s="6">
        <v>62</v>
      </c>
      <c r="J14" s="6">
        <v>65</v>
      </c>
      <c r="K14" s="2" t="s">
        <v>61</v>
      </c>
    </row>
    <row r="15" spans="1:14" ht="79.5" customHeight="1">
      <c r="A15" s="2"/>
      <c r="B15" s="7"/>
      <c r="C15" s="7" t="s">
        <v>137</v>
      </c>
      <c r="D15" s="7" t="s">
        <v>51</v>
      </c>
      <c r="E15" s="7" t="s">
        <v>60</v>
      </c>
      <c r="F15" s="7" t="s">
        <v>132</v>
      </c>
      <c r="G15" s="8">
        <v>16</v>
      </c>
      <c r="H15" s="8">
        <v>16</v>
      </c>
      <c r="I15" s="8">
        <v>18</v>
      </c>
      <c r="J15" s="8">
        <v>20</v>
      </c>
      <c r="K15" s="7" t="s">
        <v>156</v>
      </c>
    </row>
    <row r="16" spans="1:14" ht="81.75" customHeight="1">
      <c r="A16" s="2"/>
      <c r="B16" s="2"/>
      <c r="C16" s="2" t="s">
        <v>126</v>
      </c>
      <c r="D16" s="2" t="s">
        <v>51</v>
      </c>
      <c r="E16" s="2" t="s">
        <v>64</v>
      </c>
      <c r="F16" s="2" t="s">
        <v>132</v>
      </c>
      <c r="G16" s="6">
        <v>20</v>
      </c>
      <c r="H16" s="6">
        <v>22</v>
      </c>
      <c r="I16" s="6">
        <v>24</v>
      </c>
      <c r="J16" s="6">
        <v>25</v>
      </c>
      <c r="K16" s="2" t="s">
        <v>140</v>
      </c>
    </row>
    <row r="17" spans="1:11" ht="28.5" customHeight="1">
      <c r="A17" s="1">
        <v>1</v>
      </c>
      <c r="B17" s="1">
        <v>2</v>
      </c>
      <c r="C17" s="1">
        <v>3</v>
      </c>
      <c r="D17" s="1">
        <v>4</v>
      </c>
      <c r="E17" s="1">
        <v>5</v>
      </c>
      <c r="F17" s="1">
        <v>6</v>
      </c>
      <c r="G17" s="1">
        <v>7</v>
      </c>
      <c r="H17" s="1">
        <v>8</v>
      </c>
      <c r="I17" s="1">
        <v>9</v>
      </c>
      <c r="J17" s="1">
        <v>10</v>
      </c>
      <c r="K17" s="1">
        <v>11</v>
      </c>
    </row>
    <row r="18" spans="1:11" ht="86.25" customHeight="1">
      <c r="A18" s="2"/>
      <c r="B18" s="2"/>
      <c r="C18" s="2" t="s">
        <v>127</v>
      </c>
      <c r="D18" s="2" t="s">
        <v>51</v>
      </c>
      <c r="E18" s="2" t="s">
        <v>21</v>
      </c>
      <c r="F18" s="2" t="s">
        <v>132</v>
      </c>
      <c r="G18" s="6">
        <v>3</v>
      </c>
      <c r="H18" s="6">
        <v>3.5</v>
      </c>
      <c r="I18" s="6">
        <v>4</v>
      </c>
      <c r="J18" s="6">
        <v>4.5</v>
      </c>
      <c r="K18" s="2" t="s">
        <v>32</v>
      </c>
    </row>
    <row r="19" spans="1:11" ht="107.25" customHeight="1">
      <c r="A19" s="2">
        <v>2</v>
      </c>
      <c r="B19" s="12" t="s">
        <v>44</v>
      </c>
      <c r="C19" s="12" t="s">
        <v>138</v>
      </c>
      <c r="D19" s="2" t="s">
        <v>51</v>
      </c>
      <c r="E19" s="2" t="s">
        <v>22</v>
      </c>
      <c r="F19" s="2" t="s">
        <v>132</v>
      </c>
      <c r="G19" s="6">
        <v>150</v>
      </c>
      <c r="H19" s="6">
        <v>155</v>
      </c>
      <c r="I19" s="6">
        <v>160</v>
      </c>
      <c r="J19" s="6">
        <v>165</v>
      </c>
      <c r="K19" s="2" t="s">
        <v>30</v>
      </c>
    </row>
    <row r="20" spans="1:11" ht="74.25" customHeight="1">
      <c r="A20" s="2"/>
      <c r="B20" s="2"/>
      <c r="C20" s="2" t="s">
        <v>128</v>
      </c>
      <c r="D20" s="2" t="s">
        <v>51</v>
      </c>
      <c r="E20" s="2" t="s">
        <v>22</v>
      </c>
      <c r="F20" s="2" t="s">
        <v>132</v>
      </c>
      <c r="G20" s="6">
        <v>120</v>
      </c>
      <c r="H20" s="6">
        <v>122</v>
      </c>
      <c r="I20" s="6">
        <v>125</v>
      </c>
      <c r="J20" s="6">
        <v>130</v>
      </c>
      <c r="K20" s="2" t="s">
        <v>31</v>
      </c>
    </row>
    <row r="21" spans="1:11" ht="197.25" customHeight="1">
      <c r="A21" s="2"/>
      <c r="B21" s="2"/>
      <c r="C21" s="2" t="s">
        <v>141</v>
      </c>
      <c r="D21" s="2" t="s">
        <v>51</v>
      </c>
      <c r="E21" s="2" t="s">
        <v>65</v>
      </c>
      <c r="F21" s="2" t="s">
        <v>132</v>
      </c>
      <c r="G21" s="6">
        <v>720</v>
      </c>
      <c r="H21" s="6">
        <v>765</v>
      </c>
      <c r="I21" s="6">
        <v>770</v>
      </c>
      <c r="J21" s="6">
        <v>775</v>
      </c>
      <c r="K21" s="2" t="s">
        <v>142</v>
      </c>
    </row>
    <row r="22" spans="1:11" ht="32.25" customHeight="1">
      <c r="A22" s="1">
        <v>1</v>
      </c>
      <c r="B22" s="1">
        <v>2</v>
      </c>
      <c r="C22" s="1">
        <v>3</v>
      </c>
      <c r="D22" s="1">
        <v>4</v>
      </c>
      <c r="E22" s="1">
        <v>5</v>
      </c>
      <c r="F22" s="1">
        <v>6</v>
      </c>
      <c r="G22" s="1">
        <v>7</v>
      </c>
      <c r="H22" s="1">
        <v>8</v>
      </c>
      <c r="I22" s="1">
        <v>9</v>
      </c>
      <c r="J22" s="1">
        <v>10</v>
      </c>
      <c r="K22" s="1">
        <v>11</v>
      </c>
    </row>
    <row r="23" spans="1:11" ht="183" customHeight="1">
      <c r="A23" s="2"/>
      <c r="B23" s="2"/>
      <c r="C23" s="2" t="s">
        <v>143</v>
      </c>
      <c r="D23" s="2" t="s">
        <v>51</v>
      </c>
      <c r="E23" s="2" t="s">
        <v>65</v>
      </c>
      <c r="F23" s="2" t="s">
        <v>132</v>
      </c>
      <c r="G23" s="6">
        <v>516.5</v>
      </c>
      <c r="H23" s="6">
        <v>520</v>
      </c>
      <c r="I23" s="6">
        <v>540</v>
      </c>
      <c r="J23" s="6">
        <v>550</v>
      </c>
      <c r="K23" s="2" t="s">
        <v>142</v>
      </c>
    </row>
    <row r="24" spans="1:11" ht="171.75" customHeight="1">
      <c r="A24" s="2"/>
      <c r="B24" s="2"/>
      <c r="C24" s="2" t="s">
        <v>144</v>
      </c>
      <c r="D24" s="2" t="s">
        <v>51</v>
      </c>
      <c r="E24" s="2" t="s">
        <v>66</v>
      </c>
      <c r="F24" s="2" t="s">
        <v>132</v>
      </c>
      <c r="G24" s="6">
        <v>42</v>
      </c>
      <c r="H24" s="6">
        <v>42</v>
      </c>
      <c r="I24" s="6">
        <v>43</v>
      </c>
      <c r="J24" s="6">
        <v>45</v>
      </c>
      <c r="K24" s="2" t="s">
        <v>145</v>
      </c>
    </row>
    <row r="25" spans="1:11" ht="60" customHeight="1">
      <c r="A25" s="2"/>
      <c r="B25" s="2"/>
      <c r="C25" s="2" t="s">
        <v>67</v>
      </c>
      <c r="D25" s="2" t="s">
        <v>51</v>
      </c>
      <c r="E25" s="2" t="s">
        <v>68</v>
      </c>
      <c r="F25" s="2" t="s">
        <v>132</v>
      </c>
      <c r="G25" s="6">
        <v>0</v>
      </c>
      <c r="H25" s="6">
        <v>0</v>
      </c>
      <c r="I25" s="6">
        <v>0</v>
      </c>
      <c r="J25" s="6">
        <v>0</v>
      </c>
      <c r="K25" s="2" t="s">
        <v>146</v>
      </c>
    </row>
    <row r="26" spans="1:11" ht="68.25" customHeight="1">
      <c r="A26" s="2"/>
      <c r="B26" s="2"/>
      <c r="C26" s="2" t="s">
        <v>147</v>
      </c>
      <c r="D26" s="2" t="s">
        <v>51</v>
      </c>
      <c r="E26" s="2" t="s">
        <v>69</v>
      </c>
      <c r="F26" s="2" t="s">
        <v>132</v>
      </c>
      <c r="G26" s="6">
        <v>70</v>
      </c>
      <c r="H26" s="6">
        <v>46</v>
      </c>
      <c r="I26" s="6">
        <v>48</v>
      </c>
      <c r="J26" s="6">
        <v>50</v>
      </c>
      <c r="K26" s="2" t="s">
        <v>148</v>
      </c>
    </row>
    <row r="27" spans="1:11" ht="21.75" customHeight="1">
      <c r="A27" s="1">
        <v>1</v>
      </c>
      <c r="B27" s="1">
        <v>2</v>
      </c>
      <c r="C27" s="1">
        <v>3</v>
      </c>
      <c r="D27" s="1">
        <v>4</v>
      </c>
      <c r="E27" s="1">
        <v>5</v>
      </c>
      <c r="F27" s="1">
        <v>6</v>
      </c>
      <c r="G27" s="1">
        <v>7</v>
      </c>
      <c r="H27" s="1">
        <v>8</v>
      </c>
      <c r="I27" s="1">
        <v>9</v>
      </c>
      <c r="J27" s="1">
        <v>10</v>
      </c>
      <c r="K27" s="1">
        <v>11</v>
      </c>
    </row>
    <row r="28" spans="1:11" ht="108.75" customHeight="1">
      <c r="A28" s="2"/>
      <c r="B28" s="2"/>
      <c r="C28" s="2" t="s">
        <v>70</v>
      </c>
      <c r="D28" s="2" t="s">
        <v>51</v>
      </c>
      <c r="E28" s="2" t="s">
        <v>149</v>
      </c>
      <c r="F28" s="2" t="s">
        <v>132</v>
      </c>
      <c r="G28" s="6">
        <v>580</v>
      </c>
      <c r="H28" s="6">
        <v>625</v>
      </c>
      <c r="I28" s="6">
        <v>630</v>
      </c>
      <c r="J28" s="6">
        <v>635</v>
      </c>
      <c r="K28" s="2" t="s">
        <v>71</v>
      </c>
    </row>
    <row r="29" spans="1:11" ht="104.25" customHeight="1">
      <c r="A29" s="2"/>
      <c r="B29" s="2"/>
      <c r="C29" s="2" t="s">
        <v>72</v>
      </c>
      <c r="D29" s="2" t="s">
        <v>51</v>
      </c>
      <c r="E29" s="2" t="s">
        <v>150</v>
      </c>
      <c r="F29" s="2" t="s">
        <v>132</v>
      </c>
      <c r="G29" s="6">
        <v>745</v>
      </c>
      <c r="H29" s="6">
        <v>780</v>
      </c>
      <c r="I29" s="6">
        <v>785</v>
      </c>
      <c r="J29" s="6">
        <v>790</v>
      </c>
      <c r="K29" s="2" t="s">
        <v>73</v>
      </c>
    </row>
    <row r="30" spans="1:11" ht="106.5" customHeight="1">
      <c r="A30" s="2"/>
      <c r="B30" s="2"/>
      <c r="C30" s="2" t="s">
        <v>74</v>
      </c>
      <c r="D30" s="2" t="s">
        <v>51</v>
      </c>
      <c r="E30" s="2" t="s">
        <v>75</v>
      </c>
      <c r="F30" s="2" t="s">
        <v>132</v>
      </c>
      <c r="G30" s="6">
        <v>25</v>
      </c>
      <c r="H30" s="6">
        <v>27</v>
      </c>
      <c r="I30" s="6">
        <v>28</v>
      </c>
      <c r="J30" s="6">
        <v>30</v>
      </c>
      <c r="K30" s="2" t="s">
        <v>76</v>
      </c>
    </row>
    <row r="31" spans="1:11" ht="82.5" customHeight="1">
      <c r="A31" s="2">
        <v>3</v>
      </c>
      <c r="B31" s="12" t="s">
        <v>45</v>
      </c>
      <c r="C31" s="2" t="s">
        <v>40</v>
      </c>
      <c r="D31" s="2" t="s">
        <v>51</v>
      </c>
      <c r="E31" s="2" t="s">
        <v>154</v>
      </c>
      <c r="F31" s="2" t="s">
        <v>151</v>
      </c>
      <c r="G31" s="6">
        <v>212</v>
      </c>
      <c r="H31" s="6">
        <v>212</v>
      </c>
      <c r="I31" s="6">
        <v>212</v>
      </c>
      <c r="J31" s="6">
        <v>212</v>
      </c>
      <c r="K31" s="2" t="s">
        <v>77</v>
      </c>
    </row>
    <row r="32" spans="1:11" ht="80.25" customHeight="1">
      <c r="A32" s="2"/>
      <c r="B32" s="2"/>
      <c r="C32" s="2" t="s">
        <v>0</v>
      </c>
      <c r="D32" s="2" t="s">
        <v>51</v>
      </c>
      <c r="E32" s="2" t="s">
        <v>155</v>
      </c>
      <c r="F32" s="2" t="s">
        <v>151</v>
      </c>
      <c r="G32" s="6">
        <v>60</v>
      </c>
      <c r="H32" s="6">
        <v>65</v>
      </c>
      <c r="I32" s="6">
        <v>70</v>
      </c>
      <c r="J32" s="6">
        <v>75</v>
      </c>
      <c r="K32" s="2" t="s">
        <v>1</v>
      </c>
    </row>
    <row r="33" spans="1:13" ht="24" customHeight="1">
      <c r="A33" s="15">
        <v>1</v>
      </c>
      <c r="B33" s="15">
        <v>2</v>
      </c>
      <c r="C33" s="15">
        <v>3</v>
      </c>
      <c r="D33" s="15">
        <v>4</v>
      </c>
      <c r="E33" s="16">
        <v>5</v>
      </c>
      <c r="F33" s="15">
        <v>6</v>
      </c>
      <c r="G33" s="15">
        <v>7</v>
      </c>
      <c r="H33" s="15">
        <v>8</v>
      </c>
      <c r="I33" s="15">
        <v>9</v>
      </c>
      <c r="J33" s="15">
        <v>10</v>
      </c>
      <c r="K33" s="15">
        <v>11</v>
      </c>
    </row>
    <row r="34" spans="1:13" ht="87.75" customHeight="1">
      <c r="A34" s="2"/>
      <c r="B34" s="2"/>
      <c r="C34" s="2" t="s">
        <v>78</v>
      </c>
      <c r="D34" s="2" t="s">
        <v>51</v>
      </c>
      <c r="E34" s="2" t="s">
        <v>155</v>
      </c>
      <c r="F34" s="2" t="s">
        <v>151</v>
      </c>
      <c r="G34" s="6">
        <v>419</v>
      </c>
      <c r="H34" s="6">
        <v>420</v>
      </c>
      <c r="I34" s="6">
        <v>1270</v>
      </c>
      <c r="J34" s="6">
        <v>420</v>
      </c>
      <c r="K34" s="2" t="s">
        <v>33</v>
      </c>
    </row>
    <row r="35" spans="1:13" ht="43.5" customHeight="1">
      <c r="A35" s="2"/>
      <c r="B35" s="2"/>
      <c r="C35" s="2" t="s">
        <v>95</v>
      </c>
      <c r="D35" s="2"/>
      <c r="E35" s="2" t="s">
        <v>96</v>
      </c>
      <c r="F35" s="2" t="s">
        <v>151</v>
      </c>
      <c r="G35" s="6">
        <v>105</v>
      </c>
      <c r="H35" s="6">
        <v>105</v>
      </c>
      <c r="I35" s="6">
        <v>105</v>
      </c>
      <c r="J35" s="6">
        <v>105</v>
      </c>
      <c r="K35" s="2" t="s">
        <v>97</v>
      </c>
    </row>
    <row r="36" spans="1:13" ht="122.25" customHeight="1">
      <c r="A36" s="2"/>
      <c r="B36" s="2"/>
      <c r="C36" s="2" t="s">
        <v>129</v>
      </c>
      <c r="D36" s="2" t="s">
        <v>51</v>
      </c>
      <c r="E36" s="2" t="s">
        <v>23</v>
      </c>
      <c r="F36" s="2" t="s">
        <v>151</v>
      </c>
      <c r="G36" s="6">
        <v>255</v>
      </c>
      <c r="H36" s="6">
        <v>260</v>
      </c>
      <c r="I36" s="6">
        <v>260</v>
      </c>
      <c r="J36" s="6">
        <v>265</v>
      </c>
      <c r="K36" s="2" t="s">
        <v>34</v>
      </c>
    </row>
    <row r="37" spans="1:13" ht="120" customHeight="1">
      <c r="A37" s="2">
        <v>4</v>
      </c>
      <c r="B37" s="2" t="s">
        <v>117</v>
      </c>
      <c r="C37" s="2" t="s">
        <v>113</v>
      </c>
      <c r="D37" s="2" t="s">
        <v>51</v>
      </c>
      <c r="E37" s="2" t="s">
        <v>80</v>
      </c>
      <c r="F37" s="2" t="s">
        <v>2</v>
      </c>
      <c r="G37" s="6">
        <v>0</v>
      </c>
      <c r="H37" s="14">
        <v>0</v>
      </c>
      <c r="I37" s="6">
        <v>0</v>
      </c>
      <c r="J37" s="6">
        <v>0</v>
      </c>
      <c r="K37" s="2" t="s">
        <v>41</v>
      </c>
    </row>
    <row r="38" spans="1:13" ht="96.75" customHeight="1">
      <c r="A38" s="2"/>
      <c r="B38" s="2"/>
      <c r="C38" s="2" t="s">
        <v>79</v>
      </c>
      <c r="D38" s="2" t="s">
        <v>51</v>
      </c>
      <c r="E38" s="7" t="s">
        <v>81</v>
      </c>
      <c r="F38" s="2" t="s">
        <v>132</v>
      </c>
      <c r="G38" s="6">
        <v>100</v>
      </c>
      <c r="H38" s="6">
        <v>120</v>
      </c>
      <c r="I38" s="6">
        <v>130</v>
      </c>
      <c r="J38" s="6">
        <v>140</v>
      </c>
      <c r="K38" s="2" t="s">
        <v>3</v>
      </c>
    </row>
    <row r="39" spans="1:13" ht="30" customHeight="1">
      <c r="A39" s="1">
        <v>1</v>
      </c>
      <c r="B39" s="1">
        <v>2</v>
      </c>
      <c r="C39" s="1">
        <v>3</v>
      </c>
      <c r="D39" s="1">
        <v>4</v>
      </c>
      <c r="E39" s="1">
        <v>5</v>
      </c>
      <c r="F39" s="1">
        <v>6</v>
      </c>
      <c r="G39" s="1">
        <v>7</v>
      </c>
      <c r="H39" s="1">
        <v>8</v>
      </c>
      <c r="I39" s="1">
        <v>9</v>
      </c>
      <c r="J39" s="1">
        <v>10</v>
      </c>
      <c r="K39" s="1">
        <v>11</v>
      </c>
    </row>
    <row r="40" spans="1:13" ht="162.75" customHeight="1">
      <c r="A40" s="15"/>
      <c r="B40" s="16"/>
      <c r="C40" s="7" t="s">
        <v>82</v>
      </c>
      <c r="D40" s="7" t="s">
        <v>51</v>
      </c>
      <c r="E40" s="7" t="s">
        <v>80</v>
      </c>
      <c r="F40" s="7" t="s">
        <v>4</v>
      </c>
      <c r="G40" s="8">
        <v>0</v>
      </c>
      <c r="H40" s="20">
        <v>0</v>
      </c>
      <c r="I40" s="8">
        <v>0</v>
      </c>
      <c r="J40" s="8">
        <v>0</v>
      </c>
      <c r="K40" s="7" t="s">
        <v>83</v>
      </c>
    </row>
    <row r="41" spans="1:13" ht="85.5" customHeight="1">
      <c r="A41" s="2"/>
      <c r="B41" s="2"/>
      <c r="C41" s="12" t="s">
        <v>87</v>
      </c>
      <c r="D41" s="2" t="s">
        <v>51</v>
      </c>
      <c r="E41" s="2" t="s">
        <v>84</v>
      </c>
      <c r="F41" s="2" t="s">
        <v>24</v>
      </c>
      <c r="G41" s="6">
        <v>0</v>
      </c>
      <c r="H41" s="6">
        <v>0</v>
      </c>
      <c r="I41" s="6">
        <v>0</v>
      </c>
      <c r="J41" s="6">
        <v>0</v>
      </c>
      <c r="K41" s="2" t="s">
        <v>35</v>
      </c>
    </row>
    <row r="42" spans="1:13" ht="126.75" customHeight="1">
      <c r="A42" s="2">
        <v>5</v>
      </c>
      <c r="B42" s="12" t="s">
        <v>85</v>
      </c>
      <c r="C42" s="2" t="s">
        <v>88</v>
      </c>
      <c r="D42" s="2" t="s">
        <v>51</v>
      </c>
      <c r="E42" s="2" t="s">
        <v>86</v>
      </c>
      <c r="F42" s="2" t="s">
        <v>26</v>
      </c>
      <c r="G42" s="6">
        <v>0</v>
      </c>
      <c r="H42" s="6">
        <v>0</v>
      </c>
      <c r="I42" s="6">
        <v>0</v>
      </c>
      <c r="J42" s="6">
        <v>0</v>
      </c>
      <c r="K42" s="2" t="s">
        <v>36</v>
      </c>
      <c r="M42" s="9"/>
    </row>
    <row r="43" spans="1:13" ht="79.5" customHeight="1">
      <c r="A43" s="2"/>
      <c r="B43" s="2"/>
      <c r="C43" s="7" t="s">
        <v>115</v>
      </c>
      <c r="D43" s="2" t="s">
        <v>51</v>
      </c>
      <c r="E43" s="2" t="s">
        <v>25</v>
      </c>
      <c r="F43" s="2" t="s">
        <v>132</v>
      </c>
      <c r="G43" s="6">
        <v>90</v>
      </c>
      <c r="H43" s="6">
        <v>90</v>
      </c>
      <c r="I43" s="6">
        <v>92</v>
      </c>
      <c r="J43" s="6">
        <v>92</v>
      </c>
      <c r="K43" s="2" t="s">
        <v>37</v>
      </c>
    </row>
    <row r="44" spans="1:13" ht="39" customHeight="1">
      <c r="A44" s="15">
        <v>1</v>
      </c>
      <c r="B44" s="15">
        <v>2</v>
      </c>
      <c r="C44" s="15">
        <v>3</v>
      </c>
      <c r="D44" s="15">
        <v>4</v>
      </c>
      <c r="E44" s="15">
        <v>5</v>
      </c>
      <c r="F44" s="15">
        <v>6</v>
      </c>
      <c r="G44" s="15">
        <v>7</v>
      </c>
      <c r="H44" s="15">
        <v>8</v>
      </c>
      <c r="I44" s="15">
        <v>9</v>
      </c>
      <c r="J44" s="15">
        <v>10</v>
      </c>
      <c r="K44" s="15">
        <v>11</v>
      </c>
    </row>
    <row r="45" spans="1:13" ht="105.75" customHeight="1">
      <c r="A45" s="2"/>
      <c r="B45" s="2"/>
      <c r="C45" s="2" t="s">
        <v>110</v>
      </c>
      <c r="D45" s="2" t="s">
        <v>51</v>
      </c>
      <c r="E45" s="2" t="s">
        <v>25</v>
      </c>
      <c r="F45" s="2" t="s">
        <v>132</v>
      </c>
      <c r="G45" s="6">
        <v>40</v>
      </c>
      <c r="H45" s="6">
        <v>42</v>
      </c>
      <c r="I45" s="6">
        <v>43</v>
      </c>
      <c r="J45" s="6">
        <v>45</v>
      </c>
      <c r="K45" s="2" t="s">
        <v>5</v>
      </c>
      <c r="M45" t="s">
        <v>43</v>
      </c>
    </row>
    <row r="46" spans="1:13" ht="62.25" customHeight="1">
      <c r="A46" s="2">
        <v>6</v>
      </c>
      <c r="B46" s="2" t="s">
        <v>6</v>
      </c>
      <c r="C46" s="2" t="s">
        <v>89</v>
      </c>
      <c r="D46" s="2" t="s">
        <v>51</v>
      </c>
      <c r="E46" s="2" t="s">
        <v>50</v>
      </c>
      <c r="F46" s="2" t="s">
        <v>151</v>
      </c>
      <c r="G46" s="17">
        <v>12925.928</v>
      </c>
      <c r="H46" s="17">
        <v>13716.147000000001</v>
      </c>
      <c r="I46" s="11">
        <v>13717</v>
      </c>
      <c r="J46" s="11">
        <v>13717</v>
      </c>
      <c r="K46" s="2" t="s">
        <v>90</v>
      </c>
    </row>
    <row r="47" spans="1:13" ht="70.5" customHeight="1">
      <c r="A47" s="2"/>
      <c r="B47" s="2"/>
      <c r="C47" s="2" t="s">
        <v>120</v>
      </c>
      <c r="D47" s="2" t="s">
        <v>51</v>
      </c>
      <c r="E47" s="2" t="s">
        <v>38</v>
      </c>
      <c r="F47" s="2" t="s">
        <v>132</v>
      </c>
      <c r="G47" s="21">
        <v>5725</v>
      </c>
      <c r="H47" s="21">
        <v>6700</v>
      </c>
      <c r="I47" s="21">
        <v>5352</v>
      </c>
      <c r="J47" s="21">
        <v>5352</v>
      </c>
      <c r="K47" s="2" t="s">
        <v>7</v>
      </c>
    </row>
    <row r="48" spans="1:13" ht="59.25" customHeight="1">
      <c r="A48" s="2"/>
      <c r="B48" s="2"/>
      <c r="C48" s="2" t="s">
        <v>116</v>
      </c>
      <c r="D48" s="2" t="s">
        <v>51</v>
      </c>
      <c r="E48" s="2" t="s">
        <v>42</v>
      </c>
      <c r="F48" s="2" t="s">
        <v>8</v>
      </c>
      <c r="G48" s="8">
        <v>5100</v>
      </c>
      <c r="H48" s="8">
        <v>5342.5</v>
      </c>
      <c r="I48" s="6">
        <v>5342.5</v>
      </c>
      <c r="J48" s="6">
        <v>5342.5</v>
      </c>
      <c r="K48" s="2" t="s">
        <v>46</v>
      </c>
    </row>
    <row r="49" spans="1:11" ht="63.75" customHeight="1">
      <c r="A49" s="2"/>
      <c r="B49" s="2"/>
      <c r="C49" s="2" t="s">
        <v>122</v>
      </c>
      <c r="D49" s="2" t="s">
        <v>121</v>
      </c>
      <c r="E49" s="2" t="s">
        <v>123</v>
      </c>
      <c r="F49" s="2" t="s">
        <v>132</v>
      </c>
      <c r="G49" s="8">
        <v>0</v>
      </c>
      <c r="H49" s="8">
        <v>400</v>
      </c>
      <c r="I49" s="6">
        <v>2443</v>
      </c>
      <c r="J49" s="6">
        <v>0</v>
      </c>
      <c r="K49" s="2" t="s">
        <v>9</v>
      </c>
    </row>
    <row r="50" spans="1:11" ht="51" customHeight="1">
      <c r="A50" s="2">
        <v>7</v>
      </c>
      <c r="B50" s="2" t="s">
        <v>10</v>
      </c>
      <c r="C50" s="2" t="s">
        <v>91</v>
      </c>
      <c r="D50" s="2" t="s">
        <v>51</v>
      </c>
      <c r="E50" s="2" t="s">
        <v>49</v>
      </c>
      <c r="F50" s="2" t="s">
        <v>151</v>
      </c>
      <c r="G50" s="6">
        <v>500</v>
      </c>
      <c r="H50" s="6">
        <v>0</v>
      </c>
      <c r="I50" s="6">
        <v>0</v>
      </c>
      <c r="J50" s="6">
        <v>0</v>
      </c>
      <c r="K50" s="2" t="s">
        <v>47</v>
      </c>
    </row>
    <row r="51" spans="1:11" ht="51.75" customHeight="1">
      <c r="A51" s="2"/>
      <c r="B51" s="2"/>
      <c r="C51" s="2" t="s">
        <v>92</v>
      </c>
      <c r="D51" s="2" t="s">
        <v>51</v>
      </c>
      <c r="E51" s="2" t="s">
        <v>22</v>
      </c>
      <c r="F51" s="2" t="s">
        <v>151</v>
      </c>
      <c r="G51" s="6">
        <v>500</v>
      </c>
      <c r="H51" s="6">
        <v>0</v>
      </c>
      <c r="I51" s="6">
        <v>0</v>
      </c>
      <c r="J51" s="6">
        <v>0</v>
      </c>
      <c r="K51" s="2" t="s">
        <v>48</v>
      </c>
    </row>
    <row r="52" spans="1:11" ht="24.75" customHeight="1">
      <c r="A52" s="15">
        <v>1</v>
      </c>
      <c r="B52" s="15">
        <v>2</v>
      </c>
      <c r="C52" s="15">
        <v>3</v>
      </c>
      <c r="D52" s="15">
        <v>4</v>
      </c>
      <c r="E52" s="15">
        <v>5</v>
      </c>
      <c r="F52" s="15">
        <v>6</v>
      </c>
      <c r="G52" s="15">
        <v>7</v>
      </c>
      <c r="H52" s="15">
        <v>8</v>
      </c>
      <c r="I52" s="15">
        <v>9</v>
      </c>
      <c r="J52" s="15">
        <v>10</v>
      </c>
      <c r="K52" s="15">
        <v>11</v>
      </c>
    </row>
    <row r="53" spans="1:11" ht="47.25" customHeight="1">
      <c r="A53" s="2"/>
      <c r="B53" s="2"/>
      <c r="C53" s="2" t="s">
        <v>93</v>
      </c>
      <c r="D53" s="2" t="s">
        <v>51</v>
      </c>
      <c r="E53" s="2" t="s">
        <v>22</v>
      </c>
      <c r="F53" s="2" t="s">
        <v>151</v>
      </c>
      <c r="G53" s="6">
        <v>0</v>
      </c>
      <c r="H53" s="6">
        <v>0</v>
      </c>
      <c r="I53" s="6">
        <v>400</v>
      </c>
      <c r="J53" s="6">
        <v>500</v>
      </c>
      <c r="K53" s="2" t="s">
        <v>94</v>
      </c>
    </row>
    <row r="54" spans="1:11" ht="62.25" customHeight="1">
      <c r="A54" s="2"/>
      <c r="B54" s="2"/>
      <c r="C54" s="2" t="s">
        <v>160</v>
      </c>
      <c r="D54" s="2">
        <v>2023</v>
      </c>
      <c r="E54" s="2" t="s">
        <v>22</v>
      </c>
      <c r="F54" s="2" t="s">
        <v>151</v>
      </c>
      <c r="G54" s="6">
        <v>0</v>
      </c>
      <c r="H54" s="6">
        <v>0</v>
      </c>
      <c r="I54" s="6">
        <v>900</v>
      </c>
      <c r="J54" s="6">
        <v>0</v>
      </c>
      <c r="K54" s="2" t="s">
        <v>161</v>
      </c>
    </row>
    <row r="55" spans="1:11" ht="57.75" customHeight="1">
      <c r="A55" s="2">
        <v>8</v>
      </c>
      <c r="B55" s="7" t="s">
        <v>114</v>
      </c>
      <c r="C55" s="2" t="s">
        <v>98</v>
      </c>
      <c r="D55" s="2" t="s">
        <v>51</v>
      </c>
      <c r="E55" s="2" t="s">
        <v>99</v>
      </c>
      <c r="F55" s="2" t="s">
        <v>26</v>
      </c>
      <c r="G55" s="6">
        <v>0</v>
      </c>
      <c r="H55" s="6">
        <v>0</v>
      </c>
      <c r="I55" s="6">
        <v>0</v>
      </c>
      <c r="J55" s="6">
        <v>0</v>
      </c>
      <c r="K55" s="2" t="s">
        <v>100</v>
      </c>
    </row>
    <row r="56" spans="1:11" ht="59.25" customHeight="1">
      <c r="A56" s="2"/>
      <c r="B56" s="7"/>
      <c r="C56" s="2" t="s">
        <v>101</v>
      </c>
      <c r="D56" s="2" t="s">
        <v>51</v>
      </c>
      <c r="E56" s="2" t="s">
        <v>99</v>
      </c>
      <c r="F56" s="2" t="s">
        <v>151</v>
      </c>
      <c r="G56" s="6">
        <v>2</v>
      </c>
      <c r="H56" s="6">
        <v>0</v>
      </c>
      <c r="I56" s="6">
        <v>2</v>
      </c>
      <c r="J56" s="6">
        <v>0</v>
      </c>
      <c r="K56" s="2" t="s">
        <v>102</v>
      </c>
    </row>
    <row r="57" spans="1:11" ht="60" customHeight="1">
      <c r="A57" s="2"/>
      <c r="B57" s="2"/>
      <c r="C57" s="2" t="s">
        <v>103</v>
      </c>
      <c r="D57" s="2" t="s">
        <v>51</v>
      </c>
      <c r="E57" s="2" t="s">
        <v>104</v>
      </c>
      <c r="F57" s="2" t="s">
        <v>26</v>
      </c>
      <c r="G57" s="6">
        <v>0</v>
      </c>
      <c r="H57" s="6">
        <v>0</v>
      </c>
      <c r="I57" s="6">
        <v>0</v>
      </c>
      <c r="J57" s="6">
        <v>0</v>
      </c>
      <c r="K57" s="2" t="s">
        <v>106</v>
      </c>
    </row>
    <row r="58" spans="1:11" ht="67.5" customHeight="1">
      <c r="A58" s="2"/>
      <c r="B58" s="2"/>
      <c r="C58" s="2" t="s">
        <v>105</v>
      </c>
      <c r="D58" s="2" t="s">
        <v>51</v>
      </c>
      <c r="E58" s="2" t="s">
        <v>104</v>
      </c>
      <c r="F58" s="2" t="s">
        <v>151</v>
      </c>
      <c r="G58" s="2" t="s">
        <v>159</v>
      </c>
      <c r="H58" s="6"/>
      <c r="I58" s="6"/>
      <c r="J58" s="6"/>
      <c r="K58" s="2" t="s">
        <v>107</v>
      </c>
    </row>
    <row r="59" spans="1:11" ht="69.75" customHeight="1">
      <c r="A59" s="2"/>
      <c r="B59" s="2"/>
      <c r="C59" s="2" t="s">
        <v>108</v>
      </c>
      <c r="D59" s="2" t="s">
        <v>51</v>
      </c>
      <c r="E59" s="2" t="s">
        <v>104</v>
      </c>
      <c r="F59" s="2" t="s">
        <v>26</v>
      </c>
      <c r="G59" s="6">
        <v>0</v>
      </c>
      <c r="H59" s="6">
        <v>0</v>
      </c>
      <c r="I59" s="6">
        <v>0</v>
      </c>
      <c r="J59" s="6">
        <v>0</v>
      </c>
      <c r="K59" s="2" t="s">
        <v>109</v>
      </c>
    </row>
    <row r="60" spans="1:11" ht="72" customHeight="1">
      <c r="A60" s="2"/>
      <c r="B60" s="2"/>
      <c r="C60" s="2" t="s">
        <v>111</v>
      </c>
      <c r="D60" s="2" t="s">
        <v>51</v>
      </c>
      <c r="E60" s="2" t="s">
        <v>22</v>
      </c>
      <c r="F60" s="2" t="s">
        <v>11</v>
      </c>
      <c r="G60" s="6">
        <v>0</v>
      </c>
      <c r="H60" s="6">
        <v>0</v>
      </c>
      <c r="I60" s="6">
        <v>0</v>
      </c>
      <c r="J60" s="6">
        <v>0</v>
      </c>
      <c r="K60" s="2" t="s">
        <v>112</v>
      </c>
    </row>
    <row r="61" spans="1:11" ht="24.75" customHeight="1">
      <c r="A61" s="15">
        <v>1</v>
      </c>
      <c r="B61" s="15">
        <v>2</v>
      </c>
      <c r="C61" s="15">
        <v>3</v>
      </c>
      <c r="D61" s="15">
        <v>4</v>
      </c>
      <c r="E61" s="15">
        <v>5</v>
      </c>
      <c r="F61" s="15">
        <v>6</v>
      </c>
      <c r="G61" s="15">
        <v>7</v>
      </c>
      <c r="H61" s="15">
        <v>8</v>
      </c>
      <c r="I61" s="15">
        <v>9</v>
      </c>
      <c r="J61" s="15">
        <v>10</v>
      </c>
      <c r="K61" s="15">
        <v>11</v>
      </c>
    </row>
    <row r="62" spans="1:11" ht="88.5" customHeight="1">
      <c r="A62" s="2"/>
      <c r="B62" s="2" t="s">
        <v>119</v>
      </c>
      <c r="C62" s="2" t="s">
        <v>118</v>
      </c>
      <c r="D62" s="2" t="s">
        <v>51</v>
      </c>
      <c r="E62" s="2" t="s">
        <v>22</v>
      </c>
      <c r="F62" s="2" t="s">
        <v>152</v>
      </c>
      <c r="G62" s="6">
        <v>100</v>
      </c>
      <c r="H62" s="6">
        <v>0</v>
      </c>
      <c r="I62" s="6">
        <v>30</v>
      </c>
      <c r="J62" s="6">
        <v>80</v>
      </c>
      <c r="K62" s="2"/>
    </row>
    <row r="63" spans="1:11" ht="18" customHeight="1">
      <c r="A63" s="25" t="s">
        <v>27</v>
      </c>
      <c r="B63" s="26"/>
      <c r="C63" s="26"/>
      <c r="D63" s="26"/>
      <c r="E63" s="26"/>
      <c r="F63" s="27"/>
      <c r="G63" s="18">
        <v>30183.428</v>
      </c>
      <c r="H63" s="10">
        <v>31907.147000000001</v>
      </c>
      <c r="I63" s="10">
        <f>I64+I65</f>
        <v>35302.5</v>
      </c>
      <c r="J63" s="10">
        <v>30965</v>
      </c>
      <c r="K63" s="7"/>
    </row>
    <row r="64" spans="1:11" ht="16.5" customHeight="1">
      <c r="A64" s="22" t="s">
        <v>28</v>
      </c>
      <c r="B64" s="23"/>
      <c r="C64" s="23"/>
      <c r="D64" s="23"/>
      <c r="E64" s="23"/>
      <c r="F64" s="24"/>
      <c r="G64" s="18">
        <v>24258.428</v>
      </c>
      <c r="H64" s="19">
        <v>25207.147000000001</v>
      </c>
      <c r="I64" s="10">
        <v>29950.5</v>
      </c>
      <c r="J64" s="10">
        <v>25613</v>
      </c>
      <c r="K64" s="7"/>
    </row>
    <row r="65" spans="1:14" ht="22.5" customHeight="1">
      <c r="A65" s="22" t="s">
        <v>29</v>
      </c>
      <c r="B65" s="23"/>
      <c r="C65" s="23"/>
      <c r="D65" s="23"/>
      <c r="E65" s="23"/>
      <c r="F65" s="24"/>
      <c r="G65" s="17">
        <v>5925</v>
      </c>
      <c r="H65" s="17">
        <v>6700</v>
      </c>
      <c r="I65" s="17">
        <v>5352</v>
      </c>
      <c r="J65" s="17">
        <v>5352</v>
      </c>
      <c r="K65" s="11"/>
    </row>
    <row r="66" spans="1:14" ht="31.5" customHeight="1">
      <c r="A66" s="39" t="s">
        <v>157</v>
      </c>
      <c r="B66" s="39"/>
      <c r="C66" s="39"/>
      <c r="D66" s="39"/>
      <c r="E66" s="39"/>
      <c r="F66" s="39"/>
      <c r="G66" s="39"/>
      <c r="H66" s="39"/>
      <c r="I66" s="39"/>
      <c r="J66" s="39"/>
      <c r="K66" s="39"/>
    </row>
    <row r="67" spans="1:14" ht="34.5" customHeight="1">
      <c r="A67" s="28" t="s">
        <v>158</v>
      </c>
      <c r="B67" s="28"/>
      <c r="C67" s="28"/>
      <c r="D67" s="28"/>
      <c r="E67" s="28"/>
      <c r="F67" s="28"/>
      <c r="G67" s="28"/>
      <c r="H67" s="28"/>
      <c r="I67" s="28"/>
      <c r="J67" s="28"/>
      <c r="K67" s="28"/>
      <c r="N67" s="9"/>
    </row>
    <row r="68" spans="1:14" ht="211.5" customHeight="1">
      <c r="A68" s="4"/>
      <c r="B68" s="4"/>
      <c r="C68" s="4"/>
      <c r="D68" s="4"/>
      <c r="E68" s="4"/>
      <c r="F68" s="13"/>
      <c r="G68" s="4"/>
      <c r="H68" s="13"/>
      <c r="I68" s="4"/>
      <c r="J68" s="4"/>
    </row>
    <row r="71" spans="1:14">
      <c r="M71" t="s">
        <v>43</v>
      </c>
    </row>
  </sheetData>
  <mergeCells count="19">
    <mergeCell ref="A65:F65"/>
    <mergeCell ref="A66:K66"/>
    <mergeCell ref="A1:K1"/>
    <mergeCell ref="C3:C5"/>
    <mergeCell ref="B7:B8"/>
    <mergeCell ref="J4:J5"/>
    <mergeCell ref="E3:E5"/>
    <mergeCell ref="F3:F5"/>
    <mergeCell ref="D3:D5"/>
    <mergeCell ref="A64:F64"/>
    <mergeCell ref="A63:F63"/>
    <mergeCell ref="A67:K67"/>
    <mergeCell ref="A3:A5"/>
    <mergeCell ref="G4:G5"/>
    <mergeCell ref="H4:H5"/>
    <mergeCell ref="I4:I5"/>
    <mergeCell ref="B3:B5"/>
    <mergeCell ref="G3:J3"/>
    <mergeCell ref="K3:K5"/>
  </mergeCells>
  <phoneticPr fontId="8" type="noConversion"/>
  <pageMargins left="0.39370078740157483" right="0.39370078740157483" top="1.1811023622047245" bottom="0.39370078740157483" header="0.9055118110236221" footer="0.31496062992125984"/>
  <pageSetup paperSize="9" scale="95" firstPageNumber="14" orientation="landscape" useFirstPageNumber="1" verticalDpi="180" r:id="rId1"/>
  <headerFooter differentFirst="1">
    <oddHeader>&amp;C&amp;P&amp;RПродовження додатка</oddHeader>
    <evenHeader>&amp;C20&amp;RПродовження додатка</evenHeader>
    <firstHeader>&amp;C&amp;P</first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2023-01-27T08:04:54Z</cp:lastPrinted>
  <dcterms:created xsi:type="dcterms:W3CDTF">2006-09-28T05:33:49Z</dcterms:created>
  <dcterms:modified xsi:type="dcterms:W3CDTF">2023-12-04T16:22:47Z</dcterms:modified>
</cp:coreProperties>
</file>